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activeTab="1"/>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<sst xmlns="http://schemas.openxmlformats.org/spreadsheetml/2006/main" count="1138" uniqueCount="252">
  <si>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</si>
  <si>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</si>
  <si>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</si>
  <si>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</si>
  <si>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</si>
  <si>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</si>
  <si>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</si>
  <si>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</si>
  <si>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</si>
  <si>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</si>
  <si>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</si>
  <si>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</si>
  <si>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</si>
  <si>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</si>
  <si>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</si>
  <si>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</si>
  <si>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</si>
  <si>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</si>
  <si>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</si>
  <si>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</si>
  <si>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</si>
  <si>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</si>
  <si>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</si>
  <si>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</si>
  <si>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</si>
  <si>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</si>
  <si>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</si>
  <si>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</si>
  <si>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</si>
  <si>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</si>
  <si>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</si>
  <si>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</si>
  <si>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</si>
  <si>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</si>
  <si>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</si>
  <si>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</si>
  <si>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</si>
  <si>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</si>
  <si>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</si>
  <si>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</si>
  <si>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</si>
  <si>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</si>
  <si>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</si>
  <si>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</si>
  <si>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</si>
  <si>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</si>
  <si>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</si>
  <si>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</si>
  <si>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</si>
  <si>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</si>
  <si>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</si>
  <si>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</si>
  <si>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</si>
  <si>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</si>
  <si>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</si>
  <si>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</si>
  <si>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</si>
  <si>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</si>
  <si>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</si>
  <si>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</si>
  <si>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</si>
  <si>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</si>
  <si>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</si>
  <si>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</si>
  <si>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</si>
  <si>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</si>
  <si>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</si>
  <si>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</si>
  <si>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</si>
  <si>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</si>
  <si>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</si>
  <si>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</si>
  <si>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</si>
  <si>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</si>
  <si>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</si>
  <si>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</si>
  <si>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</si>
  <si>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</si>
  <si>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</si>
  <si>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</si>
  <si>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</si>
  <si>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</si>
  <si>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</si>
  <si>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</si>
  <si>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</si>
  <si>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</si>
  <si>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</si>
  <si>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</si>
  <si>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</si>
  <si>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</si>
  <si>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</si>
  <si>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</si>
  <si>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</si>
  <si>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</si>
  <si>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</si>
  <si>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</si>
  <si>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</si>
  <si>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</si>
  <si>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</si>
  <si>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</si>
  <si>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</si>
  <si>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</si>
  <si>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</si>
  <si>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</si>
  <si>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</si>
  <si>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</si>
  <si>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</si>
  <si>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</si>
  <si>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</si>
  <si>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</si>
  <si>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</si>
  <si>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</si>
  <si>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</si>
  <si>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</si>
  <si>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</si>
  <si>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</si>
  <si>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</si>
  <si>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</si>
  <si>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</si>
  <si>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</si>
  <si>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</si>
  <si>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</si>
  <si>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</si>
  <si>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</si>
  <si>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</si>
  <si>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</si>
  <si>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</si>
  <si>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</si>
  <si>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</si>
  <si>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</si>
  <si>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</si>
  <si>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</si>
  <si>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</si>
  <si>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</si>
  <si>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</si>
  <si>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</si>
  <si>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</si>
  <si>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</si>
  <si>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</si>
  <si>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</si>
  <si>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</si>
  <si>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</si>
  <si>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</si>
  <si>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</si>
  <si>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</si>
  <si>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</si>
  <si>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</si>
  <si>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</si>
  <si>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</si>
  <si>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</si>
  <si>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</si>
  <si>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</si>
  <si>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</si>
  <si>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</si>
  <si>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</si>
  <si>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</si>
  <si>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</si>
  <si>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</si>
  <si>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</si>
  <si>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</si>
  <si>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</si>
  <si>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</si>
  <si>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</si>
  <si>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</si>
  <si>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</si>
  <si>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</si>
  <si>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</si>
  <si>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</si>
  <si>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</si>
  <si>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</si>
  <si>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</si>
  <si>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</si>
  <si>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</si>
  <si>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</si>
  <si>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</si>
  <si>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</si>
  <si>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</si>
  <si>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</si>
  <si>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</si>
  <si>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</si>
  <si>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</si>
  <si>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</si>
  <si>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</si>
  <si>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</si>
  <si>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</si>
  <si>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</si>
  <si>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</si>
  <si>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</si>
  <si>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</si>
  <si>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</si>
  <si>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</si>
  <si>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</si>
  <si>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</si>
  <si>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</si>
  <si>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</si>
  <si>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</si>
  <si>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</si>
  <si>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</si>
  <si>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</si>
  <si>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</si>
  <si>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</si>
  <si>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</si>
  <si>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U of A</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</si>
  <si>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</si>
  <si>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</si>
  <si>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</si>
  <si>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</si>
  <si>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</si>
  <si>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</si>
  <si>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</si>
  <si>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</si>
  <si>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</si>
  <si>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</si>
  <si>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</si>
  <si>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</si>
  <si>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</si>
  <si>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</si>
  <si>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</si>
  <si>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</si>
  <si>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</si>
  <si>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</si>
  <si>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NSSE 2013 &amp; 2014</t>
  </si>
  <si>
    <t>U15</t>
  </si>
  <si>
    <t>University of Alberta</t>
  </si>
  <si>
    <t>D2D Comparator Group</t>
  </si>
  <si>
    <t>Detailed Statistics: First-Year Students</t>
  </si>
  <si>
    <t>Detailed Statistics: Seniors</t>
  </si>
  <si>
    <t>*</t>
  </si>
  <si>
    <t>***</t>
  </si>
  <si>
    <t>**</t>
  </si>
  <si>
    <t>PSIS: 48001001</t>
  </si>
  <si>
    <t>✓</t>
  </si>
  <si>
    <t/>
  </si>
  <si>
    <t>(N = 1887)</t>
  </si>
  <si>
    <t>(N = 1959)</t>
  </si>
  <si>
    <t>(N = 1700)</t>
  </si>
  <si>
    <t>(N = 1888)</t>
  </si>
  <si>
    <t>(N = 2001)</t>
  </si>
  <si>
    <t>(N = 1707)</t>
  </si>
  <si>
    <t>(N = 1909)</t>
  </si>
  <si>
    <t>(N = 1930)</t>
  </si>
  <si>
    <t>(N = 1383)</t>
  </si>
  <si>
    <t>(N = 1593)</t>
  </si>
  <si>
    <t>(N = 1612)</t>
  </si>
  <si>
    <t>(N = 1674)</t>
  </si>
  <si>
    <t>(N = 1510)</t>
  </si>
  <si>
    <t>(N = 1621)</t>
  </si>
  <si>
    <t>(N = 1521)</t>
  </si>
  <si>
    <t>(N = 1652)</t>
  </si>
  <si>
    <t>(N = 1653)</t>
  </si>
  <si>
    <t>(N = 1347)</t>
  </si>
  <si>
    <t>(N = 1446)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</si>
</sst>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00"/>
    <numFmt numFmtId="167" formatCode=".000"/>
    <numFmt numFmtId="168" formatCode=".0"/>
    <numFmt numFmtId="169" formatCode="#.00"/>
  </numFmts>
  <fonts count="144">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4" fontId="3" fillId="0" borderId="0" applyFont="0" applyFill="0" applyBorder="0" applyAlignment="0" applyProtection="0"/>
    <xf numFmtId="164"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8" fontId="2" fillId="24" borderId="0" xfId="0" applyNumberFormat="1" applyFont="1" applyFill="1" applyBorder="1" applyAlignment="1">
      <alignment horizontal="right"/>
    </xf>
    <xf numFmtId="168"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7"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7"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lignment horizontal="right"/>
    </xf>
    <xf numFmtId="166"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7"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6" fontId="78" fillId="24" borderId="18" xfId="0" applyNumberFormat="1" applyFont="1" applyFill="1" applyBorder="1" applyAlignment="1">
      <alignment horizontal="center" vertical="center"/>
    </xf>
    <xf numFmtId="167" fontId="78" fillId="24" borderId="18" xfId="0" applyNumberFormat="1" applyFont="1" applyFill="1" applyBorder="1" applyAlignment="1">
      <alignment vertical="center"/>
    </xf>
    <xf numFmtId="169"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6"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6"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6"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6" fontId="78" fillId="24" borderId="0" xfId="0" applyNumberFormat="1" applyFont="1" applyFill="1" applyBorder="1" applyAlignment="1">
      <alignment horizontal="center" vertical="center"/>
    </xf>
    <xf numFmtId="167" fontId="78" fillId="24" borderId="0" xfId="0" applyNumberFormat="1" applyFont="1" applyFill="1" applyBorder="1" applyAlignment="1">
      <alignment vertical="center"/>
    </xf>
    <xf numFmtId="169"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8" fontId="2" fillId="24" borderId="17" xfId="0" applyNumberFormat="1" applyFont="1" applyFill="1" applyBorder="1" applyAlignment="1">
      <alignment horizontal="right"/>
    </xf>
    <xf numFmtId="168"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6"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7" fontId="78" fillId="24" borderId="18" xfId="0" applyNumberFormat="1" applyFont="1" applyFill="1" applyBorder="1" applyAlignment="1" applyProtection="1">
      <alignment horizontal="center" vertical="center"/>
      <protection locked="0"/>
    </xf>
    <xf numFmtId="167"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5" fontId="2" fillId="24" borderId="17" xfId="0" applyNumberFormat="1" applyFont="1" applyFill="1" applyBorder="1" applyAlignment="1">
      <alignment horizontal="right"/>
    </xf>
    <xf numFmtId="165" fontId="78" fillId="24" borderId="18" xfId="0" applyNumberFormat="1" applyFont="1" applyFill="1" applyBorder="1" applyAlignment="1">
      <alignment horizontal="center" vertical="center"/>
    </xf>
    <xf numFmtId="165"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6" fontId="35" fillId="0" borderId="0" xfId="0" applyNumberFormat="1" applyFont="1" applyFill="1" applyBorder="1" applyAlignment="1">
      <alignment horizontal="right" vertical="center" indent="1"/>
    </xf>
    <xf numFmtId="166" fontId="35" fillId="0" borderId="17" xfId="0" applyNumberFormat="1" applyFont="1" applyFill="1" applyBorder="1" applyAlignment="1">
      <alignment horizontal="right" vertical="center" indent="1"/>
    </xf>
    <xf numFmtId="166"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9"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5" fontId="103" fillId="24" borderId="17" xfId="0" quotePrefix="1" applyNumberFormat="1" applyFont="1" applyFill="1" applyBorder="1" applyAlignment="1">
      <alignment horizontal="center" vertical="center"/>
    </xf>
    <xf numFmtId="165"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5"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8" fontId="69" fillId="24" borderId="0" xfId="0" applyNumberFormat="1" applyFont="1" applyFill="1" applyBorder="1" applyAlignment="1">
      <alignment horizontal="right" vertical="center"/>
    </xf>
    <xf numFmtId="165" fontId="59" fillId="24" borderId="0" xfId="0" applyNumberFormat="1" applyFont="1" applyFill="1" applyBorder="1" applyAlignment="1">
      <alignment horizontal="left" vertical="center"/>
    </xf>
    <xf numFmtId="165"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8"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2" fontId="103" fillId="24" borderId="0" xfId="0" quotePrefix="1" applyNumberFormat="1" applyFont="1" applyFill="1" applyBorder="1" applyAlignment="1">
      <alignment horizontal="center" vertical="center"/>
    </xf>
    <xf numFmtId="0" fontId="64" fillId="24" borderId="13" xfId="0" applyFont="1" applyFill="1" applyBorder="1" applyAlignment="1">
      <alignment horizontal="center" vertical="center"/>
    </xf>
    <xf numFmtId="165"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5"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5" fontId="35" fillId="26" borderId="18" xfId="0" applyNumberFormat="1" applyFont="1" applyFill="1" applyBorder="1" applyAlignment="1">
      <alignment horizontal="right" vertical="center"/>
    </xf>
    <xf numFmtId="165" fontId="39" fillId="26"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xf>
    <xf numFmtId="165" fontId="39" fillId="0" borderId="18" xfId="0" applyNumberFormat="1" applyFont="1" applyFill="1" applyBorder="1" applyAlignment="1">
      <alignment horizontal="right" vertical="center"/>
    </xf>
    <xf numFmtId="166" fontId="35" fillId="0" borderId="18" xfId="0" applyNumberFormat="1" applyFont="1" applyFill="1" applyBorder="1" applyAlignment="1">
      <alignment horizontal="right" vertical="center" indent="1"/>
    </xf>
    <xf numFmtId="166"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100" fillId="0" borderId="0" xfId="0" applyFont="1" applyFill="1" applyAlignment="1">
      <alignment horizontal="center" vertical="center"/>
    </xf>
    <xf numFmtId="166" fontId="35" fillId="0" borderId="17" xfId="0" applyNumberFormat="1" applyFont="1" applyFill="1" applyBorder="1" applyAlignment="1">
      <alignment horizontal="right" vertical="center" indent="1"/>
    </xf>
    <xf numFmtId="166"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5" fontId="35" fillId="26" borderId="17" xfId="0" applyNumberFormat="1" applyFont="1" applyFill="1" applyBorder="1" applyAlignment="1">
      <alignment horizontal="right" vertical="center"/>
    </xf>
    <xf numFmtId="165" fontId="35" fillId="0" borderId="17" xfId="0" applyNumberFormat="1" applyFont="1" applyFill="1" applyBorder="1" applyAlignment="1">
      <alignment horizontal="right" vertical="center"/>
    </xf>
    <xf numFmtId="165"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6" fontId="35" fillId="0" borderId="0" xfId="0" applyNumberFormat="1" applyFont="1" applyFill="1" applyBorder="1" applyAlignment="1">
      <alignment horizontal="right" vertical="center" indent="1"/>
    </xf>
    <xf numFmtId="166" fontId="39" fillId="0" borderId="0" xfId="0" applyNumberFormat="1" applyFont="1" applyFill="1" applyBorder="1" applyAlignment="1">
      <alignment horizontal="right" vertical="center" indent="1"/>
    </xf>
    <xf numFmtId="165" fontId="35" fillId="26" borderId="0"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xf>
    <xf numFmtId="165"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8"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8"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5" fontId="80" fillId="26" borderId="0" xfId="0" applyNumberFormat="1" applyFont="1" applyFill="1" applyBorder="1" applyAlignment="1">
      <alignment horizontal="right" indent="2"/>
    </xf>
    <xf numFmtId="166"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6"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6" fontId="94" fillId="24" borderId="14" xfId="0" applyNumberFormat="1" applyFont="1" applyFill="1" applyBorder="1" applyAlignment="1">
      <alignment horizontal="center" wrapText="1"/>
    </xf>
    <xf numFmtId="0" fontId="100" fillId="0" borderId="0" xfId="0" applyFont="1" applyFill="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FYSUM!$X$9:$X$12</c:f>
                <c:numCache>
                  <c:formatCode>General</c:formatCode>
                  <c:ptCount val="4"/>
                  <c:pt idx="0">
                    <c:v>10</c:v>
                  </c:pt>
                  <c:pt idx="1">
                    <c:v>10</c:v>
                  </c:pt>
                  <c:pt idx="2">
                    <c:v>15</c:v>
                  </c:pt>
                  <c:pt idx="3">
                    <c:v>15</c:v>
                  </c:pt>
                </c:numCache>
              </c:numRef>
            </c:minus>
            <c:spPr>
              <a:ln w="15875"/>
            </c:spPr>
          </c:errBars>
          <c:cat>
            <c:strRef>
              <c:f>FYSUM!$B$9:$B$12</c:f>
              <c:strCache>
                <c:ptCount val="4"/>
                <c:pt idx="0">
                  <c:v>U of A</c:v>
                </c:pt>
                <c:pt idx="1">
                  <c:v>U15</c:v>
                </c:pt>
                <c:pt idx="2">
                  <c:v>D2D Comparator Group</c:v>
                </c:pt>
                <c:pt idx="3">
                  <c:v>NSSE 2013 &amp; 2014</c:v>
                </c:pt>
              </c:strCache>
            </c:strRef>
          </c:cat>
          <c:val>
            <c:numRef>
              <c:f>FYSUM!$Y$9:$Y$12</c:f>
              <c:numCache>
                <c:formatCode>0</c:formatCode>
                <c:ptCount val="4"/>
                <c:pt idx="0">
                  <c:v>25</c:v>
                </c:pt>
                <c:pt idx="1">
                  <c:v>25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15</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FYSUM!$AA$9:$AA$12</c:f>
              <c:numCache>
                <c:formatCode>0</c:formatCode>
                <c:ptCount val="4"/>
                <c:pt idx="0">
                  <c:v>10</c:v>
                </c:pt>
                <c:pt idx="1">
                  <c:v>10</c:v>
                </c:pt>
                <c:pt idx="2">
                  <c:v>5</c:v>
                </c:pt>
                <c:pt idx="3">
                  <c:v>10</c:v>
                </c:pt>
              </c:numCache>
            </c:numRef>
          </c:val>
        </c:ser>
        <c:dLbls>
          <c:showLegendKey val="0"/>
          <c:showVal val="0"/>
          <c:showCatName val="0"/>
          <c:showSerName val="0"/>
          <c:showPercent val="0"/>
          <c:showBubbleSize val="0"/>
        </c:dLbls>
        <c:gapWidth val="200"/>
        <c:overlap val="100"/>
        <c:axId val="189548416"/>
        <c:axId val="127737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FYSUM!$D$9:$D$12</c:f>
              <c:numCache>
                <c:formatCode>.0</c:formatCode>
                <c:ptCount val="4"/>
                <c:pt idx="0">
                  <c:v>35.188387420332091</c:v>
                </c:pt>
                <c:pt idx="1">
                  <c:v>35.950227326273676</c:v>
                </c:pt>
                <c:pt idx="2">
                  <c:v>37.246572623405079</c:v>
                </c:pt>
                <c:pt idx="3">
                  <c:v>38.533648066044762</c:v>
                </c:pt>
              </c:numCache>
            </c:numRef>
          </c:yVal>
          <c:smooth val="0"/>
        </c:ser>
        <c:dLbls>
          <c:showLegendKey val="0"/>
          <c:showVal val="0"/>
          <c:showCatName val="0"/>
          <c:showSerName val="0"/>
          <c:showPercent val="0"/>
          <c:showBubbleSize val="0"/>
        </c:dLbls>
        <c:axId val="189548416"/>
        <c:axId val="127737856"/>
      </c:scatterChart>
      <c:catAx>
        <c:axId val="1895484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737856"/>
        <c:crosses val="autoZero"/>
        <c:auto val="1"/>
        <c:lblAlgn val="ctr"/>
        <c:lblOffset val="100"/>
        <c:tickLblSkip val="1"/>
        <c:tickMarkSkip val="1"/>
        <c:noMultiLvlLbl val="0"/>
      </c:catAx>
      <c:valAx>
        <c:axId val="127737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895484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91051264"/>
        <c:axId val="191052800"/>
      </c:lineChart>
      <c:catAx>
        <c:axId val="191051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1052800"/>
        <c:crosses val="autoZero"/>
        <c:auto val="1"/>
        <c:lblAlgn val="ctr"/>
        <c:lblOffset val="100"/>
        <c:tickLblSkip val="1"/>
        <c:tickMarkSkip val="1"/>
        <c:noMultiLvlLbl val="0"/>
      </c:catAx>
      <c:valAx>
        <c:axId val="191052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91051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91098240"/>
        <c:axId val="191116416"/>
      </c:lineChart>
      <c:catAx>
        <c:axId val="19109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1116416"/>
        <c:crosses val="autoZero"/>
        <c:auto val="1"/>
        <c:lblAlgn val="ctr"/>
        <c:lblOffset val="100"/>
        <c:tickLblSkip val="1"/>
        <c:tickMarkSkip val="1"/>
        <c:noMultiLvlLbl val="0"/>
      </c:catAx>
      <c:valAx>
        <c:axId val="1911164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9109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U of A</c:v>
                </c:pt>
                <c:pt idx="1">
                  <c:v>U15</c:v>
                </c:pt>
                <c:pt idx="2">
                  <c:v>D2D Comparator Group</c:v>
                </c:pt>
                <c:pt idx="3">
                  <c:v>NSSE 2013 &amp; 2014</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FYSUM!$Z$42:$Z$45</c:f>
              <c:numCache>
                <c:formatCode>0</c:formatCode>
                <c:ptCount val="4"/>
                <c:pt idx="0">
                  <c:v>10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FYSUM!$AA$42:$AA$45</c:f>
              <c:numCache>
                <c:formatCode>0</c:formatCode>
                <c:ptCount val="4"/>
                <c:pt idx="0">
                  <c:v>10</c:v>
                </c:pt>
                <c:pt idx="1">
                  <c:v>10</c:v>
                </c:pt>
                <c:pt idx="2">
                  <c:v>5</c:v>
                </c:pt>
                <c:pt idx="3">
                  <c:v>10</c:v>
                </c:pt>
              </c:numCache>
            </c:numRef>
          </c:val>
        </c:ser>
        <c:dLbls>
          <c:showLegendKey val="0"/>
          <c:showVal val="0"/>
          <c:showCatName val="0"/>
          <c:showSerName val="0"/>
          <c:showPercent val="0"/>
          <c:showBubbleSize val="0"/>
        </c:dLbls>
        <c:gapWidth val="200"/>
        <c:overlap val="100"/>
        <c:axId val="191155200"/>
        <c:axId val="2255760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FYSUM!$D$42:$D$45</c:f>
              <c:numCache>
                <c:formatCode>.0</c:formatCode>
                <c:ptCount val="4"/>
                <c:pt idx="0">
                  <c:v>31.46268621205477</c:v>
                </c:pt>
                <c:pt idx="1">
                  <c:v>32.812328955581116</c:v>
                </c:pt>
                <c:pt idx="2">
                  <c:v>33.10123633759634</c:v>
                </c:pt>
                <c:pt idx="3">
                  <c:v>32.035964664618149</c:v>
                </c:pt>
              </c:numCache>
            </c:numRef>
          </c:yVal>
          <c:smooth val="0"/>
        </c:ser>
        <c:dLbls>
          <c:showLegendKey val="0"/>
          <c:showVal val="0"/>
          <c:showCatName val="0"/>
          <c:showSerName val="0"/>
          <c:showPercent val="0"/>
          <c:showBubbleSize val="0"/>
        </c:dLbls>
        <c:axId val="191155200"/>
        <c:axId val="225576064"/>
      </c:scatterChart>
      <c:catAx>
        <c:axId val="1911552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5576064"/>
        <c:crosses val="autoZero"/>
        <c:auto val="1"/>
        <c:lblAlgn val="ctr"/>
        <c:lblOffset val="100"/>
        <c:tickLblSkip val="1"/>
        <c:tickMarkSkip val="1"/>
        <c:noMultiLvlLbl val="0"/>
      </c:catAx>
      <c:valAx>
        <c:axId val="2255760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91155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U of A</c:v>
                </c:pt>
                <c:pt idx="1">
                  <c:v>U15</c:v>
                </c:pt>
                <c:pt idx="2">
                  <c:v>D2D Comparator Group</c:v>
                </c:pt>
                <c:pt idx="3">
                  <c:v>NSSE 2013 &amp; 2014</c:v>
                </c:pt>
              </c:strCache>
            </c:strRef>
          </c:cat>
          <c:val>
            <c:numRef>
              <c:f>FYSUM!$Y$50:$Y$53</c:f>
              <c:numCache>
                <c:formatCode>0</c:formatCode>
                <c:ptCount val="4"/>
                <c:pt idx="0">
                  <c:v>25</c:v>
                </c:pt>
                <c:pt idx="1">
                  <c:v>25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FYSUM!$Z$50:$Z$53</c:f>
              <c:numCache>
                <c:formatCode>0</c:formatCode>
                <c:ptCount val="4"/>
                <c:pt idx="0">
                  <c:v>15</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FYSUM!$AA$50:$AA$53</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225622656"/>
        <c:axId val="225624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FYSUM!$D$50:$D$53</c:f>
              <c:numCache>
                <c:formatCode>.0</c:formatCode>
                <c:ptCount val="4"/>
                <c:pt idx="0">
                  <c:v>38.074752141660937</c:v>
                </c:pt>
                <c:pt idx="1">
                  <c:v>39.441217938431933</c:v>
                </c:pt>
                <c:pt idx="2">
                  <c:v>41.174784132358418</c:v>
                </c:pt>
                <c:pt idx="3">
                  <c:v>40.509592844904077</c:v>
                </c:pt>
              </c:numCache>
            </c:numRef>
          </c:yVal>
          <c:smooth val="0"/>
        </c:ser>
        <c:dLbls>
          <c:showLegendKey val="0"/>
          <c:showVal val="0"/>
          <c:showCatName val="0"/>
          <c:showSerName val="0"/>
          <c:showPercent val="0"/>
          <c:showBubbleSize val="0"/>
        </c:dLbls>
        <c:axId val="225622656"/>
        <c:axId val="225624832"/>
      </c:scatterChart>
      <c:catAx>
        <c:axId val="2256226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5624832"/>
        <c:crosses val="autoZero"/>
        <c:auto val="1"/>
        <c:lblAlgn val="ctr"/>
        <c:lblOffset val="100"/>
        <c:tickLblSkip val="1"/>
        <c:tickMarkSkip val="1"/>
        <c:noMultiLvlLbl val="0"/>
      </c:catAx>
      <c:valAx>
        <c:axId val="225624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25622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1239936"/>
        <c:axId val="241241472"/>
      </c:lineChart>
      <c:catAx>
        <c:axId val="24123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1241472"/>
        <c:crosses val="autoZero"/>
        <c:auto val="1"/>
        <c:lblAlgn val="ctr"/>
        <c:lblOffset val="100"/>
        <c:tickLblSkip val="1"/>
        <c:tickMarkSkip val="1"/>
        <c:noMultiLvlLbl val="0"/>
      </c:catAx>
      <c:valAx>
        <c:axId val="2412414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12399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1299456"/>
        <c:axId val="241300992"/>
      </c:lineChart>
      <c:catAx>
        <c:axId val="2412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1300992"/>
        <c:crosses val="autoZero"/>
        <c:auto val="1"/>
        <c:lblAlgn val="ctr"/>
        <c:lblOffset val="100"/>
        <c:tickLblSkip val="1"/>
        <c:tickMarkSkip val="1"/>
        <c:noMultiLvlLbl val="0"/>
      </c:catAx>
      <c:valAx>
        <c:axId val="241300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12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1346432"/>
        <c:axId val="241347968"/>
      </c:lineChart>
      <c:catAx>
        <c:axId val="241346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1347968"/>
        <c:crosses val="autoZero"/>
        <c:auto val="1"/>
        <c:lblAlgn val="ctr"/>
        <c:lblOffset val="100"/>
        <c:tickLblSkip val="1"/>
        <c:tickMarkSkip val="1"/>
        <c:noMultiLvlLbl val="0"/>
      </c:catAx>
      <c:valAx>
        <c:axId val="241347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1346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U of A</c:v>
                </c:pt>
                <c:pt idx="1">
                  <c:v>U15</c:v>
                </c:pt>
                <c:pt idx="2">
                  <c:v>D2D Comparator Group</c:v>
                </c:pt>
                <c:pt idx="3">
                  <c:v>NSSE 2013 &amp; 2014</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SNSUM!$Z$42:$Z$45</c:f>
              <c:numCache>
                <c:formatCode>0</c:formatCode>
                <c:ptCount val="4"/>
                <c:pt idx="0">
                  <c:v>10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241395200"/>
        <c:axId val="241397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SNSUM!$D$42:$D$45</c:f>
              <c:numCache>
                <c:formatCode>.0</c:formatCode>
                <c:ptCount val="4"/>
                <c:pt idx="0">
                  <c:v>31.401512323588332</c:v>
                </c:pt>
                <c:pt idx="1">
                  <c:v>32.2980933623044</c:v>
                </c:pt>
                <c:pt idx="2">
                  <c:v>33.178758041838201</c:v>
                </c:pt>
                <c:pt idx="3">
                  <c:v>32.394647261487862</c:v>
                </c:pt>
              </c:numCache>
            </c:numRef>
          </c:yVal>
          <c:smooth val="0"/>
        </c:ser>
        <c:dLbls>
          <c:showLegendKey val="0"/>
          <c:showVal val="0"/>
          <c:showCatName val="0"/>
          <c:showSerName val="0"/>
          <c:showPercent val="0"/>
          <c:showBubbleSize val="0"/>
        </c:dLbls>
        <c:axId val="241395200"/>
        <c:axId val="241397120"/>
      </c:scatterChart>
      <c:catAx>
        <c:axId val="2413952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1397120"/>
        <c:crosses val="autoZero"/>
        <c:auto val="1"/>
        <c:lblAlgn val="ctr"/>
        <c:lblOffset val="100"/>
        <c:tickLblSkip val="1"/>
        <c:tickMarkSkip val="1"/>
        <c:noMultiLvlLbl val="0"/>
      </c:catAx>
      <c:valAx>
        <c:axId val="241397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1395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10</c:v>
                  </c:pt>
                  <c:pt idx="3">
                    <c:v>15</c:v>
                  </c:pt>
                </c:numCache>
              </c:numRef>
            </c:minus>
            <c:spPr>
              <a:ln w="15875"/>
            </c:spPr>
          </c:errBars>
          <c:cat>
            <c:strRef>
              <c:f>FYSUM!$B$9:$B$12</c:f>
              <c:strCache>
                <c:ptCount val="4"/>
                <c:pt idx="0">
                  <c:v>U of A</c:v>
                </c:pt>
                <c:pt idx="1">
                  <c:v>U15</c:v>
                </c:pt>
                <c:pt idx="2">
                  <c:v>D2D Comparator Group</c:v>
                </c:pt>
                <c:pt idx="3">
                  <c:v>NSSE 2013 &amp; 2014</c:v>
                </c:pt>
              </c:strCache>
            </c:strRef>
          </c:cat>
          <c:val>
            <c:numRef>
              <c:f>SNSUM!$Y$50:$Y$53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5</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SNSUM!$AA$50:$AA$53</c:f>
              <c:numCache>
                <c:formatCode>0</c:formatCode>
                <c:ptCount val="4"/>
                <c:pt idx="0">
                  <c:v>15</c:v>
                </c:pt>
                <c:pt idx="1">
                  <c:v>15</c:v>
                </c:pt>
                <c:pt idx="2">
                  <c:v>20</c:v>
                </c:pt>
                <c:pt idx="3">
                  <c:v>20</c:v>
                </c:pt>
              </c:numCache>
            </c:numRef>
          </c:val>
        </c:ser>
        <c:dLbls>
          <c:showLegendKey val="0"/>
          <c:showVal val="0"/>
          <c:showCatName val="0"/>
          <c:showSerName val="0"/>
          <c:showPercent val="0"/>
          <c:showBubbleSize val="0"/>
        </c:dLbls>
        <c:gapWidth val="200"/>
        <c:overlap val="100"/>
        <c:axId val="241857664"/>
        <c:axId val="241859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SNSUM!$D$50:$D$53</c:f>
              <c:numCache>
                <c:formatCode>.0</c:formatCode>
                <c:ptCount val="4"/>
                <c:pt idx="0">
                  <c:v>39.324742447365338</c:v>
                </c:pt>
                <c:pt idx="1">
                  <c:v>40.704643668803314</c:v>
                </c:pt>
                <c:pt idx="2">
                  <c:v>42.046407315377628</c:v>
                </c:pt>
                <c:pt idx="3">
                  <c:v>41.642350118256829</c:v>
                </c:pt>
              </c:numCache>
            </c:numRef>
          </c:yVal>
          <c:smooth val="0"/>
        </c:ser>
        <c:dLbls>
          <c:showLegendKey val="0"/>
          <c:showVal val="0"/>
          <c:showCatName val="0"/>
          <c:showSerName val="0"/>
          <c:showPercent val="0"/>
          <c:showBubbleSize val="0"/>
        </c:dLbls>
        <c:axId val="241857664"/>
        <c:axId val="241859584"/>
      </c:scatterChart>
      <c:catAx>
        <c:axId val="2418576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1859584"/>
        <c:crosses val="autoZero"/>
        <c:auto val="1"/>
        <c:lblAlgn val="ctr"/>
        <c:lblOffset val="100"/>
        <c:tickLblSkip val="1"/>
        <c:tickMarkSkip val="1"/>
        <c:noMultiLvlLbl val="0"/>
      </c:catAx>
      <c:valAx>
        <c:axId val="241859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1857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0005120"/>
        <c:axId val="240006656"/>
      </c:lineChart>
      <c:catAx>
        <c:axId val="24000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0006656"/>
        <c:crosses val="autoZero"/>
        <c:auto val="1"/>
        <c:lblAlgn val="ctr"/>
        <c:lblOffset val="100"/>
        <c:tickLblSkip val="1"/>
        <c:tickMarkSkip val="1"/>
        <c:noMultiLvlLbl val="0"/>
      </c:catAx>
      <c:valAx>
        <c:axId val="2400066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0005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FYSUM!$X$17:$X$20</c:f>
                <c:numCache>
                  <c:formatCode>General</c:formatCode>
                  <c:ptCount val="4"/>
                  <c:pt idx="0">
                    <c:v>11.428571428571429</c:v>
                  </c:pt>
                  <c:pt idx="1">
                    <c:v>9.0476190476190457</c:v>
                  </c:pt>
                  <c:pt idx="2">
                    <c:v>11.428571428571429</c:v>
                  </c:pt>
                  <c:pt idx="3">
                    <c:v>8.571428571428573</c:v>
                  </c:pt>
                </c:numCache>
              </c:numRef>
            </c:minus>
            <c:spPr>
              <a:ln w="15875"/>
            </c:spPr>
          </c:errBars>
          <c:cat>
            <c:strRef>
              <c:f>FYSUM!$B$9:$B$12</c:f>
              <c:strCache>
                <c:ptCount val="4"/>
                <c:pt idx="0">
                  <c:v>U of A</c:v>
                </c:pt>
                <c:pt idx="1">
                  <c:v>U15</c:v>
                </c:pt>
                <c:pt idx="2">
                  <c:v>D2D Comparator Group</c:v>
                </c:pt>
                <c:pt idx="3">
                  <c:v>NSSE 2013 &amp; 2014</c:v>
                </c:pt>
              </c:strCache>
            </c:strRef>
          </c:cat>
          <c:val>
            <c:numRef>
              <c:f>FYSUM!$Y$17:$Y$20</c:f>
              <c:numCache>
                <c:formatCode>0</c:formatCode>
                <c:ptCount val="4"/>
                <c:pt idx="0">
                  <c:v>22.857142857142858</c:v>
                </c:pt>
                <c:pt idx="1">
                  <c:v>23.333333333333332</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FYSUM!$Z$17:$Z$20</c:f>
              <c:numCache>
                <c:formatCode>0</c:formatCode>
                <c:ptCount val="4"/>
                <c:pt idx="0">
                  <c:v>8.5714285714285694</c:v>
                </c:pt>
                <c:pt idx="1">
                  <c:v>8.0952380952380949</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14.285714285714285</c:v>
                  </c:pt>
                  <c:pt idx="2">
                    <c:v>17.142857142857146</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FYSUM!$AA$17:$AA$20</c:f>
              <c:numCache>
                <c:formatCode>0</c:formatCode>
                <c:ptCount val="4"/>
                <c:pt idx="0">
                  <c:v>8.571428571428573</c:v>
                </c:pt>
                <c:pt idx="1">
                  <c:v>8.571428571428573</c:v>
                </c:pt>
                <c:pt idx="2">
                  <c:v>5.7142857142857153</c:v>
                </c:pt>
                <c:pt idx="3">
                  <c:v>8.5714285714285694</c:v>
                </c:pt>
              </c:numCache>
            </c:numRef>
          </c:val>
        </c:ser>
        <c:dLbls>
          <c:showLegendKey val="0"/>
          <c:showVal val="0"/>
          <c:showCatName val="0"/>
          <c:showSerName val="0"/>
          <c:showPercent val="0"/>
          <c:showBubbleSize val="0"/>
        </c:dLbls>
        <c:gapWidth val="200"/>
        <c:overlap val="100"/>
        <c:axId val="127772544"/>
        <c:axId val="127782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FYSUM!$D$17:$D$20</c:f>
              <c:numCache>
                <c:formatCode>.0</c:formatCode>
                <c:ptCount val="4"/>
                <c:pt idx="0">
                  <c:v>32.176619216252703</c:v>
                </c:pt>
                <c:pt idx="1">
                  <c:v>33.01444684826965</c:v>
                </c:pt>
                <c:pt idx="2">
                  <c:v>33.924699866259978</c:v>
                </c:pt>
                <c:pt idx="3">
                  <c:v>35.257881509183512</c:v>
                </c:pt>
              </c:numCache>
            </c:numRef>
          </c:yVal>
          <c:smooth val="0"/>
        </c:ser>
        <c:dLbls>
          <c:showLegendKey val="0"/>
          <c:showVal val="0"/>
          <c:showCatName val="0"/>
          <c:showSerName val="0"/>
          <c:showPercent val="0"/>
          <c:showBubbleSize val="0"/>
        </c:dLbls>
        <c:axId val="127772544"/>
        <c:axId val="127782912"/>
      </c:scatterChart>
      <c:catAx>
        <c:axId val="12777254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782912"/>
        <c:crosses val="autoZero"/>
        <c:auto val="1"/>
        <c:lblAlgn val="ctr"/>
        <c:lblOffset val="100"/>
        <c:tickLblSkip val="1"/>
        <c:tickMarkSkip val="1"/>
        <c:noMultiLvlLbl val="0"/>
      </c:catAx>
      <c:valAx>
        <c:axId val="127782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7772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0048000"/>
        <c:axId val="240049536"/>
      </c:lineChart>
      <c:catAx>
        <c:axId val="240048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0049536"/>
        <c:crosses val="autoZero"/>
        <c:auto val="1"/>
        <c:lblAlgn val="ctr"/>
        <c:lblOffset val="100"/>
        <c:tickLblSkip val="1"/>
        <c:tickMarkSkip val="1"/>
        <c:noMultiLvlLbl val="0"/>
      </c:catAx>
      <c:valAx>
        <c:axId val="2400495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0048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0099328"/>
        <c:axId val="240100864"/>
      </c:lineChart>
      <c:catAx>
        <c:axId val="240099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0100864"/>
        <c:crosses val="autoZero"/>
        <c:auto val="1"/>
        <c:lblAlgn val="ctr"/>
        <c:lblOffset val="100"/>
        <c:tickLblSkip val="1"/>
        <c:tickMarkSkip val="1"/>
        <c:noMultiLvlLbl val="0"/>
      </c:catAx>
      <c:valAx>
        <c:axId val="240100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0099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0</c:v>
                  </c:pt>
                  <c:pt idx="2">
                    <c:v>5</c:v>
                  </c:pt>
                  <c:pt idx="3">
                    <c:v>10</c:v>
                  </c:pt>
                </c:numCache>
              </c:numRef>
            </c:minus>
            <c:spPr>
              <a:ln w="15875"/>
            </c:spPr>
          </c:errBars>
          <c:cat>
            <c:strRef>
              <c:f>FYSUM!$B$9:$B$12</c:f>
              <c:strCache>
                <c:ptCount val="4"/>
                <c:pt idx="0">
                  <c:v>U of A</c:v>
                </c:pt>
                <c:pt idx="1">
                  <c:v>U15</c:v>
                </c:pt>
                <c:pt idx="2">
                  <c:v>D2D Comparator Group</c:v>
                </c:pt>
                <c:pt idx="3">
                  <c:v>NSSE 2013 &amp; 2014</c:v>
                </c:pt>
              </c:strCache>
            </c:strRef>
          </c:cat>
          <c:val>
            <c:numRef>
              <c:f>FYSUM!$Y$59:$Y$62</c:f>
              <c:numCache>
                <c:formatCode>0</c:formatCode>
                <c:ptCount val="4"/>
                <c:pt idx="0">
                  <c:v>5</c:v>
                </c:pt>
                <c:pt idx="1">
                  <c:v>0</c:v>
                </c:pt>
                <c:pt idx="2">
                  <c:v>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FYSUM!$Z$59:$Z$62</c:f>
              <c:numCache>
                <c:formatCode>0</c:formatCode>
                <c:ptCount val="4"/>
                <c:pt idx="0">
                  <c:v>5</c:v>
                </c:pt>
                <c:pt idx="1">
                  <c:v>10</c:v>
                </c:pt>
                <c:pt idx="2">
                  <c:v>5</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242195840"/>
        <c:axId val="242198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FYSUM!$D$59:$D$62</c:f>
              <c:numCache>
                <c:formatCode>.0</c:formatCode>
                <c:ptCount val="4"/>
                <c:pt idx="0">
                  <c:v>13.864317195105581</c:v>
                </c:pt>
                <c:pt idx="1">
                  <c:v>12.320024274294942</c:v>
                </c:pt>
                <c:pt idx="2">
                  <c:v>14.094951877717834</c:v>
                </c:pt>
                <c:pt idx="3">
                  <c:v>19.020885476351285</c:v>
                </c:pt>
              </c:numCache>
            </c:numRef>
          </c:yVal>
          <c:smooth val="0"/>
        </c:ser>
        <c:dLbls>
          <c:showLegendKey val="0"/>
          <c:showVal val="0"/>
          <c:showCatName val="0"/>
          <c:showSerName val="0"/>
          <c:showPercent val="0"/>
          <c:showBubbleSize val="0"/>
        </c:dLbls>
        <c:axId val="242195840"/>
        <c:axId val="242198016"/>
      </c:scatterChart>
      <c:catAx>
        <c:axId val="2421958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2198016"/>
        <c:crosses val="autoZero"/>
        <c:auto val="1"/>
        <c:lblAlgn val="ctr"/>
        <c:lblOffset val="100"/>
        <c:tickLblSkip val="1"/>
        <c:tickMarkSkip val="1"/>
        <c:noMultiLvlLbl val="0"/>
      </c:catAx>
      <c:valAx>
        <c:axId val="242198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2195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16</c:v>
                  </c:pt>
                </c:numCache>
              </c:numRef>
            </c:minus>
            <c:spPr>
              <a:ln w="15875"/>
            </c:spPr>
          </c:errBars>
          <c:cat>
            <c:strRef>
              <c:f>FYSUM!$B$9:$B$12</c:f>
              <c:strCache>
                <c:ptCount val="4"/>
                <c:pt idx="0">
                  <c:v>U of A</c:v>
                </c:pt>
                <c:pt idx="1">
                  <c:v>U15</c:v>
                </c:pt>
                <c:pt idx="2">
                  <c:v>D2D Comparator Group</c:v>
                </c:pt>
                <c:pt idx="3">
                  <c:v>NSSE 2013 &amp; 2014</c:v>
                </c:pt>
              </c:strCache>
            </c:strRef>
          </c:cat>
          <c:val>
            <c:numRef>
              <c:f>FYSUM!$Y$67:$Y$70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16</c:v>
                  </c:pt>
                  <c:pt idx="1">
                    <c:v>16</c:v>
                  </c:pt>
                  <c:pt idx="2">
                    <c:v>16</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FYSUM!$AA$67:$AA$70</c:f>
              <c:numCache>
                <c:formatCode>0</c:formatCode>
                <c:ptCount val="4"/>
                <c:pt idx="0">
                  <c:v>8</c:v>
                </c:pt>
                <c:pt idx="1">
                  <c:v>4</c:v>
                </c:pt>
                <c:pt idx="2">
                  <c:v>8</c:v>
                </c:pt>
                <c:pt idx="3">
                  <c:v>8</c:v>
                </c:pt>
              </c:numCache>
            </c:numRef>
          </c:val>
        </c:ser>
        <c:dLbls>
          <c:showLegendKey val="0"/>
          <c:showVal val="0"/>
          <c:showCatName val="0"/>
          <c:showSerName val="0"/>
          <c:showPercent val="0"/>
          <c:showBubbleSize val="0"/>
        </c:dLbls>
        <c:gapWidth val="200"/>
        <c:overlap val="100"/>
        <c:axId val="241904640"/>
        <c:axId val="241923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FYSUM!$D$67:$D$70</c:f>
              <c:numCache>
                <c:formatCode>.0</c:formatCode>
                <c:ptCount val="4"/>
                <c:pt idx="0">
                  <c:v>36.519527291298381</c:v>
                </c:pt>
                <c:pt idx="1">
                  <c:v>34.572099821000428</c:v>
                </c:pt>
                <c:pt idx="2">
                  <c:v>35.784520255330968</c:v>
                </c:pt>
                <c:pt idx="3">
                  <c:v>39.343808782419153</c:v>
                </c:pt>
              </c:numCache>
            </c:numRef>
          </c:yVal>
          <c:smooth val="0"/>
        </c:ser>
        <c:dLbls>
          <c:showLegendKey val="0"/>
          <c:showVal val="0"/>
          <c:showCatName val="0"/>
          <c:showSerName val="0"/>
          <c:showPercent val="0"/>
          <c:showBubbleSize val="0"/>
        </c:dLbls>
        <c:axId val="241904640"/>
        <c:axId val="241923200"/>
      </c:scatterChart>
      <c:catAx>
        <c:axId val="2419046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1923200"/>
        <c:crosses val="autoZero"/>
        <c:auto val="1"/>
        <c:lblAlgn val="ctr"/>
        <c:lblOffset val="100"/>
        <c:tickLblSkip val="1"/>
        <c:tickMarkSkip val="1"/>
        <c:noMultiLvlLbl val="0"/>
      </c:catAx>
      <c:valAx>
        <c:axId val="241923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1904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006272"/>
        <c:axId val="242020352"/>
      </c:lineChart>
      <c:catAx>
        <c:axId val="24200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020352"/>
        <c:crosses val="autoZero"/>
        <c:auto val="1"/>
        <c:lblAlgn val="ctr"/>
        <c:lblOffset val="100"/>
        <c:tickLblSkip val="1"/>
        <c:tickMarkSkip val="1"/>
        <c:noMultiLvlLbl val="0"/>
      </c:catAx>
      <c:valAx>
        <c:axId val="242020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006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131328"/>
        <c:axId val="242132864"/>
      </c:lineChart>
      <c:catAx>
        <c:axId val="242131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132864"/>
        <c:crosses val="autoZero"/>
        <c:auto val="1"/>
        <c:lblAlgn val="ctr"/>
        <c:lblOffset val="100"/>
        <c:tickLblSkip val="1"/>
        <c:tickMarkSkip val="1"/>
        <c:noMultiLvlLbl val="0"/>
      </c:catAx>
      <c:valAx>
        <c:axId val="242132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131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497792"/>
        <c:axId val="242515968"/>
      </c:lineChart>
      <c:catAx>
        <c:axId val="242497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515968"/>
        <c:crosses val="autoZero"/>
        <c:auto val="1"/>
        <c:lblAlgn val="ctr"/>
        <c:lblOffset val="100"/>
        <c:tickLblSkip val="1"/>
        <c:tickMarkSkip val="1"/>
        <c:noMultiLvlLbl val="0"/>
      </c:catAx>
      <c:valAx>
        <c:axId val="242515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497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5</c:v>
                  </c:pt>
                  <c:pt idx="1">
                    <c:v>5</c:v>
                  </c:pt>
                  <c:pt idx="2">
                    <c:v>10</c:v>
                  </c:pt>
                  <c:pt idx="3">
                    <c:v>10</c:v>
                  </c:pt>
                </c:numCache>
              </c:numRef>
            </c:minus>
            <c:spPr>
              <a:ln w="15875"/>
            </c:spPr>
          </c:errBars>
          <c:cat>
            <c:strRef>
              <c:f>FYSUM!$B$9:$B$12</c:f>
              <c:strCache>
                <c:ptCount val="4"/>
                <c:pt idx="0">
                  <c:v>U of A</c:v>
                </c:pt>
                <c:pt idx="1">
                  <c:v>U15</c:v>
                </c:pt>
                <c:pt idx="2">
                  <c:v>D2D Comparator Group</c:v>
                </c:pt>
                <c:pt idx="3">
                  <c:v>NSSE 2013 &amp; 2014</c:v>
                </c:pt>
              </c:strCache>
            </c:strRef>
          </c:cat>
          <c:val>
            <c:numRef>
              <c:f>SNSUM!$Y$59:$Y$62</c:f>
              <c:numCache>
                <c:formatCode>0</c:formatCode>
                <c:ptCount val="4"/>
                <c:pt idx="0">
                  <c:v>5</c:v>
                </c:pt>
                <c:pt idx="1">
                  <c:v>5</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SNSUM!$AA$59:$AA$62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242567040"/>
        <c:axId val="242581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SNSUM!$D$59:$D$62</c:f>
              <c:numCache>
                <c:formatCode>.0</c:formatCode>
                <c:ptCount val="4"/>
                <c:pt idx="0">
                  <c:v>17.714236329326361</c:v>
                </c:pt>
                <c:pt idx="1">
                  <c:v>17.195408605592402</c:v>
                </c:pt>
                <c:pt idx="2">
                  <c:v>18.904301493436865</c:v>
                </c:pt>
                <c:pt idx="3">
                  <c:v>23.097591052773492</c:v>
                </c:pt>
              </c:numCache>
            </c:numRef>
          </c:yVal>
          <c:smooth val="0"/>
        </c:ser>
        <c:dLbls>
          <c:showLegendKey val="0"/>
          <c:showVal val="0"/>
          <c:showCatName val="0"/>
          <c:showSerName val="0"/>
          <c:showPercent val="0"/>
          <c:showBubbleSize val="0"/>
        </c:dLbls>
        <c:axId val="242567040"/>
        <c:axId val="242581504"/>
      </c:scatterChart>
      <c:catAx>
        <c:axId val="2425670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2581504"/>
        <c:crosses val="autoZero"/>
        <c:auto val="1"/>
        <c:lblAlgn val="ctr"/>
        <c:lblOffset val="100"/>
        <c:tickLblSkip val="1"/>
        <c:tickMarkSkip val="1"/>
        <c:noMultiLvlLbl val="0"/>
      </c:catAx>
      <c:valAx>
        <c:axId val="242581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25670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16</c:v>
                  </c:pt>
                </c:numCache>
              </c:numRef>
            </c:minus>
            <c:spPr>
              <a:ln w="15875"/>
            </c:spPr>
          </c:errBars>
          <c:cat>
            <c:strRef>
              <c:f>FYSUM!$B$9:$B$12</c:f>
              <c:strCache>
                <c:ptCount val="4"/>
                <c:pt idx="0">
                  <c:v>U of A</c:v>
                </c:pt>
                <c:pt idx="1">
                  <c:v>U15</c:v>
                </c:pt>
                <c:pt idx="2">
                  <c:v>D2D Comparator Group</c:v>
                </c:pt>
                <c:pt idx="3">
                  <c:v>NSSE 2013 &amp; 2014</c:v>
                </c:pt>
              </c:strCache>
            </c:strRef>
          </c:cat>
          <c:val>
            <c:numRef>
              <c:f>SNSUM!$Y$67:$Y$70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16</c:v>
                  </c:pt>
                  <c:pt idx="1">
                    <c:v>16</c:v>
                  </c:pt>
                  <c:pt idx="2">
                    <c:v>16</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SNSUM!$AA$67:$AA$70</c:f>
              <c:numCache>
                <c:formatCode>0</c:formatCode>
                <c:ptCount val="4"/>
                <c:pt idx="0">
                  <c:v>8</c:v>
                </c:pt>
                <c:pt idx="1">
                  <c:v>8</c:v>
                </c:pt>
                <c:pt idx="2">
                  <c:v>8</c:v>
                </c:pt>
                <c:pt idx="3">
                  <c:v>12</c:v>
                </c:pt>
              </c:numCache>
            </c:numRef>
          </c:val>
        </c:ser>
        <c:dLbls>
          <c:showLegendKey val="0"/>
          <c:showVal val="0"/>
          <c:showCatName val="0"/>
          <c:showSerName val="0"/>
          <c:showPercent val="0"/>
          <c:showBubbleSize val="0"/>
        </c:dLbls>
        <c:gapWidth val="200"/>
        <c:overlap val="100"/>
        <c:axId val="242230784"/>
        <c:axId val="2422327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SNSUM!$D$67:$D$70</c:f>
              <c:numCache>
                <c:formatCode>.0</c:formatCode>
                <c:ptCount val="4"/>
                <c:pt idx="0">
                  <c:v>36.611531142775057</c:v>
                </c:pt>
                <c:pt idx="1">
                  <c:v>34.821838144494556</c:v>
                </c:pt>
                <c:pt idx="2">
                  <c:v>36.21029231896722</c:v>
                </c:pt>
                <c:pt idx="3">
                  <c:v>40.339331641466188</c:v>
                </c:pt>
              </c:numCache>
            </c:numRef>
          </c:yVal>
          <c:smooth val="0"/>
        </c:ser>
        <c:dLbls>
          <c:showLegendKey val="0"/>
          <c:showVal val="0"/>
          <c:showCatName val="0"/>
          <c:showSerName val="0"/>
          <c:showPercent val="0"/>
          <c:showBubbleSize val="0"/>
        </c:dLbls>
        <c:axId val="242230784"/>
        <c:axId val="242232704"/>
      </c:scatterChart>
      <c:catAx>
        <c:axId val="2422307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2232704"/>
        <c:crosses val="autoZero"/>
        <c:auto val="1"/>
        <c:lblAlgn val="ctr"/>
        <c:lblOffset val="100"/>
        <c:tickLblSkip val="1"/>
        <c:tickMarkSkip val="1"/>
        <c:noMultiLvlLbl val="0"/>
      </c:catAx>
      <c:valAx>
        <c:axId val="2422327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22307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344320"/>
        <c:axId val="242345856"/>
      </c:lineChart>
      <c:catAx>
        <c:axId val="242344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345856"/>
        <c:crosses val="autoZero"/>
        <c:auto val="1"/>
        <c:lblAlgn val="ctr"/>
        <c:lblOffset val="100"/>
        <c:tickLblSkip val="1"/>
        <c:tickMarkSkip val="1"/>
        <c:noMultiLvlLbl val="0"/>
      </c:catAx>
      <c:valAx>
        <c:axId val="242345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344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FYSUM!$X$33:$X$36</c:f>
                <c:numCache>
                  <c:formatCode>General</c:formatCode>
                  <c:ptCount val="4"/>
                  <c:pt idx="0">
                    <c:v>20</c:v>
                  </c:pt>
                  <c:pt idx="1">
                    <c:v>13.333333333333334</c:v>
                  </c:pt>
                  <c:pt idx="2">
                    <c:v>13.333333333333334</c:v>
                  </c:pt>
                  <c:pt idx="3">
                    <c:v>13.333333333333334</c:v>
                  </c:pt>
                </c:numCache>
              </c:numRef>
            </c:minus>
            <c:spPr>
              <a:ln w="15875"/>
            </c:spPr>
          </c:errBars>
          <c:cat>
            <c:strRef>
              <c:f>FYSUM!$B$9:$B$12</c:f>
              <c:strCache>
                <c:ptCount val="4"/>
                <c:pt idx="0">
                  <c:v>U of A</c:v>
                </c:pt>
                <c:pt idx="1">
                  <c:v>U15</c:v>
                </c:pt>
                <c:pt idx="2">
                  <c:v>D2D Comparator Group</c:v>
                </c:pt>
                <c:pt idx="3">
                  <c:v>NSSE 2013 &amp; 2014</c:v>
                </c:pt>
              </c:strCache>
            </c:strRef>
          </c:cat>
          <c:val>
            <c:numRef>
              <c:f>FYSUM!$Y$33:$Y$36</c:f>
              <c:numCache>
                <c:formatCode>0</c:formatCode>
                <c:ptCount val="4"/>
                <c:pt idx="0">
                  <c:v>20</c:v>
                </c:pt>
                <c:pt idx="1">
                  <c:v>13.333333333333334</c:v>
                </c:pt>
                <c:pt idx="2">
                  <c:v>13.333333333333334</c:v>
                </c:pt>
                <c:pt idx="3">
                  <c:v>13.333333333333334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FYSUM!$Z$33:$Z$36</c:f>
              <c:numCache>
                <c:formatCode>0</c:formatCode>
                <c:ptCount val="4"/>
                <c:pt idx="0">
                  <c:v>6.6666666666666679</c:v>
                </c:pt>
                <c:pt idx="1">
                  <c:v>6.6666666666666661</c:v>
                </c:pt>
                <c:pt idx="2">
                  <c:v>13.333333333333334</c:v>
                </c:pt>
                <c:pt idx="3">
                  <c:v>13.333333333333334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13.333333333333336</c:v>
                  </c:pt>
                  <c:pt idx="1">
                    <c:v>20</c:v>
                  </c:pt>
                  <c:pt idx="2">
                    <c:v>13.333333333333336</c:v>
                  </c:pt>
                  <c:pt idx="3">
                    <c:v>20</c:v>
                  </c:pt>
                </c:numCache>
              </c:numRef>
            </c:plus>
            <c:minus>
              <c:numRef>
                <c:f>FYSUM!$X$33:$X$36</c:f>
                <c:numCache>
                  <c:formatCode>General</c:formatCode>
                  <c:ptCount val="4"/>
                  <c:pt idx="0">
                    <c:v>20</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FYSUM!$AA$33:$AA$36</c:f>
              <c:numCache>
                <c:formatCode>0</c:formatCode>
                <c:ptCount val="4"/>
                <c:pt idx="0">
                  <c:v>13.333333333333332</c:v>
                </c:pt>
                <c:pt idx="1">
                  <c:v>13.333333333333336</c:v>
                </c:pt>
                <c:pt idx="2">
                  <c:v>13.333333333333332</c:v>
                </c:pt>
                <c:pt idx="3">
                  <c:v>13.333333333333332</c:v>
                </c:pt>
              </c:numCache>
            </c:numRef>
          </c:val>
        </c:ser>
        <c:dLbls>
          <c:showLegendKey val="0"/>
          <c:showVal val="0"/>
          <c:showCatName val="0"/>
          <c:showSerName val="0"/>
          <c:showPercent val="0"/>
          <c:showBubbleSize val="0"/>
        </c:dLbls>
        <c:gapWidth val="200"/>
        <c:overlap val="100"/>
        <c:axId val="135820800"/>
        <c:axId val="1358227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FYSUM!$D$33:$D$36</c:f>
              <c:numCache>
                <c:formatCode>.0</c:formatCode>
                <c:ptCount val="4"/>
                <c:pt idx="0">
                  <c:v>26.411148588661767</c:v>
                </c:pt>
                <c:pt idx="1">
                  <c:v>24.537976057970351</c:v>
                </c:pt>
                <c:pt idx="2">
                  <c:v>25.830353350871881</c:v>
                </c:pt>
                <c:pt idx="3">
                  <c:v>26.717787011898448</c:v>
                </c:pt>
              </c:numCache>
            </c:numRef>
          </c:yVal>
          <c:smooth val="0"/>
        </c:ser>
        <c:dLbls>
          <c:showLegendKey val="0"/>
          <c:showVal val="0"/>
          <c:showCatName val="0"/>
          <c:showSerName val="0"/>
          <c:showPercent val="0"/>
          <c:showBubbleSize val="0"/>
        </c:dLbls>
        <c:axId val="135820800"/>
        <c:axId val="135822720"/>
      </c:scatterChart>
      <c:catAx>
        <c:axId val="1358208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5822720"/>
        <c:crosses val="autoZero"/>
        <c:auto val="1"/>
        <c:lblAlgn val="ctr"/>
        <c:lblOffset val="100"/>
        <c:tickLblSkip val="1"/>
        <c:tickMarkSkip val="1"/>
        <c:noMultiLvlLbl val="0"/>
      </c:catAx>
      <c:valAx>
        <c:axId val="1358227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5820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268416"/>
        <c:axId val="241631232"/>
      </c:lineChart>
      <c:catAx>
        <c:axId val="242268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1631232"/>
        <c:crosses val="autoZero"/>
        <c:auto val="1"/>
        <c:lblAlgn val="ctr"/>
        <c:lblOffset val="100"/>
        <c:tickLblSkip val="1"/>
        <c:tickMarkSkip val="1"/>
        <c:noMultiLvlLbl val="0"/>
      </c:catAx>
      <c:valAx>
        <c:axId val="241631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268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1676672"/>
        <c:axId val="241678208"/>
      </c:lineChart>
      <c:catAx>
        <c:axId val="241676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1678208"/>
        <c:crosses val="autoZero"/>
        <c:auto val="1"/>
        <c:lblAlgn val="ctr"/>
        <c:lblOffset val="100"/>
        <c:tickLblSkip val="1"/>
        <c:tickMarkSkip val="1"/>
        <c:noMultiLvlLbl val="0"/>
      </c:catAx>
      <c:valAx>
        <c:axId val="2416782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1676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17.5</c:v>
                  </c:pt>
                  <c:pt idx="2">
                    <c:v>17</c:v>
                  </c:pt>
                  <c:pt idx="3">
                    <c:v>16</c:v>
                  </c:pt>
                </c:numCache>
              </c:numRef>
            </c:minus>
            <c:spPr>
              <a:ln w="15875"/>
            </c:spPr>
          </c:errBars>
          <c:cat>
            <c:strRef>
              <c:f>FYSUM!$B$9:$B$12</c:f>
              <c:strCache>
                <c:ptCount val="4"/>
                <c:pt idx="0">
                  <c:v>U of A</c:v>
                </c:pt>
                <c:pt idx="1">
                  <c:v>U15</c:v>
                </c:pt>
                <c:pt idx="2">
                  <c:v>D2D Comparator Group</c:v>
                </c:pt>
                <c:pt idx="3">
                  <c:v>NSSE 2013 &amp; 2014</c:v>
                </c:pt>
              </c:strCache>
            </c:strRef>
          </c:cat>
          <c:val>
            <c:numRef>
              <c:f>FYSUM!$Y$76:$Y$79</c:f>
              <c:numCache>
                <c:formatCode>0</c:formatCode>
                <c:ptCount val="4"/>
                <c:pt idx="0">
                  <c:v>30</c:v>
                </c:pt>
                <c:pt idx="1">
                  <c:v>30</c:v>
                </c:pt>
                <c:pt idx="2">
                  <c:v>32</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FYSUM!$Z$76:$Z$79</c:f>
              <c:numCache>
                <c:formatCode>0</c:formatCode>
                <c:ptCount val="4"/>
                <c:pt idx="0">
                  <c:v>10</c:v>
                </c:pt>
                <c:pt idx="1">
                  <c:v>10</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12</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FYSUM!$AA$76:$AA$79</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241737728"/>
        <c:axId val="241739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FYSUM!$D$76:$D$79</c:f>
              <c:numCache>
                <c:formatCode>.0</c:formatCode>
                <c:ptCount val="4"/>
                <c:pt idx="0">
                  <c:v>38.629000071210079</c:v>
                </c:pt>
                <c:pt idx="1">
                  <c:v>38.463328264538177</c:v>
                </c:pt>
                <c:pt idx="2">
                  <c:v>38.71129563462253</c:v>
                </c:pt>
                <c:pt idx="3">
                  <c:v>41.11913921077079</c:v>
                </c:pt>
              </c:numCache>
            </c:numRef>
          </c:yVal>
          <c:smooth val="0"/>
        </c:ser>
        <c:dLbls>
          <c:showLegendKey val="0"/>
          <c:showVal val="0"/>
          <c:showCatName val="0"/>
          <c:showSerName val="0"/>
          <c:showPercent val="0"/>
          <c:showBubbleSize val="0"/>
        </c:dLbls>
        <c:axId val="241737728"/>
        <c:axId val="241739648"/>
      </c:scatterChart>
      <c:catAx>
        <c:axId val="2417377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1739648"/>
        <c:crosses val="autoZero"/>
        <c:auto val="1"/>
        <c:lblAlgn val="ctr"/>
        <c:lblOffset val="100"/>
        <c:tickLblSkip val="1"/>
        <c:tickMarkSkip val="1"/>
        <c:noMultiLvlLbl val="0"/>
      </c:catAx>
      <c:valAx>
        <c:axId val="241739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1737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10</c:v>
                  </c:pt>
                  <c:pt idx="3">
                    <c:v>15</c:v>
                  </c:pt>
                </c:numCache>
              </c:numRef>
            </c:minus>
            <c:spPr>
              <a:ln w="15875"/>
            </c:spPr>
          </c:errBars>
          <c:cat>
            <c:strRef>
              <c:f>FYSUM!$B$9:$B$12</c:f>
              <c:strCache>
                <c:ptCount val="4"/>
                <c:pt idx="0">
                  <c:v>U of A</c:v>
                </c:pt>
                <c:pt idx="1">
                  <c:v>U15</c:v>
                </c:pt>
                <c:pt idx="2">
                  <c:v>D2D Comparator Group</c:v>
                </c:pt>
                <c:pt idx="3">
                  <c:v>NSSE 2013 &amp; 2014</c:v>
                </c:pt>
              </c:strCache>
            </c:strRef>
          </c:cat>
          <c:val>
            <c:numRef>
              <c:f>FYSUM!$Y$84:$Y$87</c:f>
              <c:numCache>
                <c:formatCode>0</c:formatCode>
                <c:ptCount val="4"/>
                <c:pt idx="0">
                  <c:v>20</c:v>
                </c:pt>
                <c:pt idx="1">
                  <c:v>22.5</c:v>
                </c:pt>
                <c:pt idx="2">
                  <c:v>22.5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17.142857142857146</c:v>
                  </c:pt>
                  <c:pt idx="1">
                    <c:v>15</c:v>
                  </c:pt>
                  <c:pt idx="2">
                    <c:v>17.5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FYSUM!$AA$84:$AA$87</c:f>
              <c:numCache>
                <c:formatCode>0</c:formatCode>
                <c:ptCount val="4"/>
                <c:pt idx="0">
                  <c:v>10</c:v>
                </c:pt>
                <c:pt idx="1">
                  <c:v>7.5</c:v>
                </c:pt>
                <c:pt idx="2">
                  <c:v>7.5</c:v>
                </c:pt>
                <c:pt idx="3">
                  <c:v>7.5</c:v>
                </c:pt>
              </c:numCache>
            </c:numRef>
          </c:val>
        </c:ser>
        <c:dLbls>
          <c:showLegendKey val="0"/>
          <c:showVal val="0"/>
          <c:showCatName val="0"/>
          <c:showSerName val="0"/>
          <c:showPercent val="0"/>
          <c:showBubbleSize val="0"/>
        </c:dLbls>
        <c:gapWidth val="200"/>
        <c:overlap val="100"/>
        <c:axId val="242454528"/>
        <c:axId val="242456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FYSUM!$D$84:$D$87</c:f>
              <c:numCache>
                <c:formatCode>.0</c:formatCode>
                <c:ptCount val="4"/>
                <c:pt idx="0">
                  <c:v>31.181617314708696</c:v>
                </c:pt>
                <c:pt idx="1">
                  <c:v>31.655467169460405</c:v>
                </c:pt>
                <c:pt idx="2">
                  <c:v>33.109222384401939</c:v>
                </c:pt>
                <c:pt idx="3">
                  <c:v>36.300339102292547</c:v>
                </c:pt>
              </c:numCache>
            </c:numRef>
          </c:yVal>
          <c:smooth val="0"/>
        </c:ser>
        <c:dLbls>
          <c:showLegendKey val="0"/>
          <c:showVal val="0"/>
          <c:showCatName val="0"/>
          <c:showSerName val="0"/>
          <c:showPercent val="0"/>
          <c:showBubbleSize val="0"/>
        </c:dLbls>
        <c:axId val="242454528"/>
        <c:axId val="242456448"/>
      </c:scatterChart>
      <c:catAx>
        <c:axId val="2424545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2456448"/>
        <c:crosses val="autoZero"/>
        <c:auto val="1"/>
        <c:lblAlgn val="ctr"/>
        <c:lblOffset val="100"/>
        <c:tickLblSkip val="1"/>
        <c:tickMarkSkip val="1"/>
        <c:noMultiLvlLbl val="0"/>
      </c:catAx>
      <c:valAx>
        <c:axId val="242456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245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658688"/>
        <c:axId val="242676864"/>
      </c:lineChart>
      <c:catAx>
        <c:axId val="242658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676864"/>
        <c:crosses val="autoZero"/>
        <c:auto val="1"/>
        <c:lblAlgn val="ctr"/>
        <c:lblOffset val="100"/>
        <c:tickLblSkip val="1"/>
        <c:tickMarkSkip val="1"/>
        <c:noMultiLvlLbl val="0"/>
      </c:catAx>
      <c:valAx>
        <c:axId val="242676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6586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2972160"/>
        <c:axId val="242973696"/>
      </c:lineChart>
      <c:catAx>
        <c:axId val="242972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2973696"/>
        <c:crosses val="autoZero"/>
        <c:auto val="1"/>
        <c:lblAlgn val="ctr"/>
        <c:lblOffset val="100"/>
        <c:tickLblSkip val="1"/>
        <c:tickMarkSkip val="1"/>
        <c:noMultiLvlLbl val="0"/>
      </c:catAx>
      <c:valAx>
        <c:axId val="242973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29721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3289472"/>
        <c:axId val="243307648"/>
      </c:lineChart>
      <c:catAx>
        <c:axId val="243289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3307648"/>
        <c:crosses val="autoZero"/>
        <c:auto val="1"/>
        <c:lblAlgn val="ctr"/>
        <c:lblOffset val="100"/>
        <c:tickLblSkip val="1"/>
        <c:tickMarkSkip val="1"/>
        <c:noMultiLvlLbl val="0"/>
      </c:catAx>
      <c:valAx>
        <c:axId val="243307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32894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243095040"/>
        <c:axId val="243096576"/>
      </c:lineChart>
      <c:catAx>
        <c:axId val="24309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43096576"/>
        <c:crosses val="autoZero"/>
        <c:auto val="1"/>
        <c:lblAlgn val="ctr"/>
        <c:lblOffset val="100"/>
        <c:tickLblSkip val="1"/>
        <c:tickMarkSkip val="1"/>
        <c:noMultiLvlLbl val="0"/>
      </c:catAx>
      <c:valAx>
        <c:axId val="243096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2430950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15</c:v>
                  </c:pt>
                  <c:pt idx="1">
                    <c:v>16</c:v>
                  </c:pt>
                  <c:pt idx="2">
                    <c:v>16</c:v>
                  </c:pt>
                  <c:pt idx="3">
                    <c:v>15</c:v>
                  </c:pt>
                </c:numCache>
              </c:numRef>
            </c:minus>
            <c:spPr>
              <a:ln w="15875"/>
            </c:spPr>
          </c:errBars>
          <c:cat>
            <c:strRef>
              <c:f>FYSUM!$B$9:$B$12</c:f>
              <c:strCache>
                <c:ptCount val="4"/>
                <c:pt idx="0">
                  <c:v>U of A</c:v>
                </c:pt>
                <c:pt idx="1">
                  <c:v>U15</c:v>
                </c:pt>
                <c:pt idx="2">
                  <c:v>D2D Comparator Group</c:v>
                </c:pt>
                <c:pt idx="3">
                  <c:v>NSSE 2013 &amp; 2014</c:v>
                </c:pt>
              </c:strCache>
            </c:strRef>
          </c:cat>
          <c:val>
            <c:numRef>
              <c:f>SNSUM!$Y$76:$Y$79</c:f>
              <c:numCache>
                <c:formatCode>0</c:formatCode>
                <c:ptCount val="4"/>
                <c:pt idx="0">
                  <c:v>30</c:v>
                </c:pt>
                <c:pt idx="1">
                  <c:v>32</c:v>
                </c:pt>
                <c:pt idx="2">
                  <c:v>32</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SNSUM!$Z$76:$Z$79</c:f>
              <c:numCache>
                <c:formatCode>0</c:formatCode>
                <c:ptCount val="4"/>
                <c:pt idx="0">
                  <c:v>10</c:v>
                </c:pt>
                <c:pt idx="1">
                  <c:v>8</c:v>
                </c:pt>
                <c:pt idx="2">
                  <c:v>8</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9.5</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SNSUM!$AA$76:$AA$79</c:f>
              <c:numCache>
                <c:formatCode>0</c:formatCode>
                <c:ptCount val="4"/>
                <c:pt idx="0">
                  <c:v>8</c:v>
                </c:pt>
                <c:pt idx="1">
                  <c:v>8</c:v>
                </c:pt>
                <c:pt idx="2">
                  <c:v>8</c:v>
                </c:pt>
                <c:pt idx="3">
                  <c:v>6</c:v>
                </c:pt>
              </c:numCache>
            </c:numRef>
          </c:val>
        </c:ser>
        <c:dLbls>
          <c:showLegendKey val="0"/>
          <c:showVal val="0"/>
          <c:showCatName val="0"/>
          <c:showSerName val="0"/>
          <c:showPercent val="0"/>
          <c:showBubbleSize val="0"/>
        </c:dLbls>
        <c:gapWidth val="200"/>
        <c:overlap val="100"/>
        <c:axId val="243147904"/>
        <c:axId val="243149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SNSUM!$D$76:$D$79</c:f>
              <c:numCache>
                <c:formatCode>.0</c:formatCode>
                <c:ptCount val="4"/>
                <c:pt idx="0">
                  <c:v>38.652144746998935</c:v>
                </c:pt>
                <c:pt idx="1">
                  <c:v>38.743542118113709</c:v>
                </c:pt>
                <c:pt idx="2">
                  <c:v>39.023963850860277</c:v>
                </c:pt>
                <c:pt idx="3">
                  <c:v>42.210789431543795</c:v>
                </c:pt>
              </c:numCache>
            </c:numRef>
          </c:yVal>
          <c:smooth val="0"/>
        </c:ser>
        <c:dLbls>
          <c:showLegendKey val="0"/>
          <c:showVal val="0"/>
          <c:showCatName val="0"/>
          <c:showSerName val="0"/>
          <c:showPercent val="0"/>
          <c:showBubbleSize val="0"/>
        </c:dLbls>
        <c:axId val="243147904"/>
        <c:axId val="243149824"/>
      </c:scatterChart>
      <c:catAx>
        <c:axId val="24314790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3149824"/>
        <c:crosses val="autoZero"/>
        <c:auto val="1"/>
        <c:lblAlgn val="ctr"/>
        <c:lblOffset val="100"/>
        <c:tickLblSkip val="1"/>
        <c:tickMarkSkip val="1"/>
        <c:noMultiLvlLbl val="0"/>
      </c:catAx>
      <c:valAx>
        <c:axId val="243149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31479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10</c:v>
                  </c:pt>
                  <c:pt idx="2">
                    <c:v>12.5</c:v>
                  </c:pt>
                  <c:pt idx="3">
                    <c:v>12.5</c:v>
                  </c:pt>
                </c:numCache>
              </c:numRef>
            </c:minus>
            <c:spPr>
              <a:ln w="15875"/>
            </c:spPr>
          </c:errBars>
          <c:cat>
            <c:strRef>
              <c:f>FYSUM!$B$9:$B$12</c:f>
              <c:strCache>
                <c:ptCount val="4"/>
                <c:pt idx="0">
                  <c:v>U of A</c:v>
                </c:pt>
                <c:pt idx="1">
                  <c:v>U15</c:v>
                </c:pt>
                <c:pt idx="2">
                  <c:v>D2D Comparator Group</c:v>
                </c:pt>
                <c:pt idx="3">
                  <c:v>NSSE 2013 &amp; 2014</c:v>
                </c:pt>
              </c:strCache>
            </c:strRef>
          </c:cat>
          <c:val>
            <c:numRef>
              <c:f>SNSUM!$Y$84:$Y$87</c:f>
              <c:numCache>
                <c:formatCode>0</c:formatCode>
                <c:ptCount val="4"/>
                <c:pt idx="0">
                  <c:v>17.5</c:v>
                </c:pt>
                <c:pt idx="1">
                  <c:v>17.5</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12.857142857142854</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SNSUM!$AA$84:$AA$87</c:f>
              <c:numCache>
                <c:formatCode>0</c:formatCode>
                <c:ptCount val="4"/>
                <c:pt idx="0">
                  <c:v>10</c:v>
                </c:pt>
                <c:pt idx="1">
                  <c:v>9.6428571428571459</c:v>
                </c:pt>
                <c:pt idx="2">
                  <c:v>7.5</c:v>
                </c:pt>
                <c:pt idx="3">
                  <c:v>10</c:v>
                </c:pt>
              </c:numCache>
            </c:numRef>
          </c:val>
        </c:ser>
        <c:dLbls>
          <c:showLegendKey val="0"/>
          <c:showVal val="0"/>
          <c:showCatName val="0"/>
          <c:showSerName val="0"/>
          <c:showPercent val="0"/>
          <c:showBubbleSize val="0"/>
        </c:dLbls>
        <c:gapWidth val="200"/>
        <c:overlap val="100"/>
        <c:axId val="243210112"/>
        <c:axId val="243220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SNSUM!$D$84:$D$87</c:f>
              <c:numCache>
                <c:formatCode>.0</c:formatCode>
                <c:ptCount val="4"/>
                <c:pt idx="0">
                  <c:v>27.685307195593413</c:v>
                </c:pt>
                <c:pt idx="1">
                  <c:v>27.529546962461591</c:v>
                </c:pt>
                <c:pt idx="2">
                  <c:v>29.413704556700345</c:v>
                </c:pt>
                <c:pt idx="3">
                  <c:v>32.662159980754723</c:v>
                </c:pt>
              </c:numCache>
            </c:numRef>
          </c:yVal>
          <c:smooth val="0"/>
        </c:ser>
        <c:dLbls>
          <c:showLegendKey val="0"/>
          <c:showVal val="0"/>
          <c:showCatName val="0"/>
          <c:showSerName val="0"/>
          <c:showPercent val="0"/>
          <c:showBubbleSize val="0"/>
        </c:dLbls>
        <c:axId val="243210112"/>
        <c:axId val="243220480"/>
      </c:scatterChart>
      <c:catAx>
        <c:axId val="2432101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43220480"/>
        <c:crosses val="autoZero"/>
        <c:auto val="1"/>
        <c:lblAlgn val="ctr"/>
        <c:lblOffset val="100"/>
        <c:tickLblSkip val="1"/>
        <c:tickMarkSkip val="1"/>
        <c:noMultiLvlLbl val="0"/>
      </c:catAx>
      <c:valAx>
        <c:axId val="243220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432101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ln w="15875"/>
            </c:spPr>
          </c:errBars>
          <c:cat>
            <c:strRef>
              <c:f>FYSUM!$B$9:$B$12</c:f>
              <c:strCache>
                <c:ptCount val="4"/>
                <c:pt idx="0">
                  <c:v>U of A</c:v>
                </c:pt>
                <c:pt idx="1">
                  <c:v>U15</c:v>
                </c:pt>
                <c:pt idx="2">
                  <c:v>D2D Comparator Group</c:v>
                </c:pt>
                <c:pt idx="3">
                  <c:v>NSSE 2013 &amp; 2014</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FYSUM!$Z$25:$Z$28</c:f>
              <c:numCache>
                <c:formatCode>0</c:formatCode>
                <c:ptCount val="4"/>
                <c:pt idx="0">
                  <c:v>6.6666666666666679</c:v>
                </c:pt>
                <c:pt idx="1">
                  <c:v>6.6666666666666679</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6.6666666666666643</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FYSUM!$AA$25:$AA$28</c:f>
              <c:numCache>
                <c:formatCode>0</c:formatCode>
                <c:ptCount val="4"/>
                <c:pt idx="0">
                  <c:v>13.333333333333329</c:v>
                </c:pt>
                <c:pt idx="1">
                  <c:v>13.333333333333329</c:v>
                </c:pt>
                <c:pt idx="2">
                  <c:v>6.6666666666666643</c:v>
                </c:pt>
                <c:pt idx="3">
                  <c:v>13.333333333333336</c:v>
                </c:pt>
              </c:numCache>
            </c:numRef>
          </c:val>
        </c:ser>
        <c:dLbls>
          <c:showLegendKey val="0"/>
          <c:showVal val="0"/>
          <c:showCatName val="0"/>
          <c:showSerName val="0"/>
          <c:showPercent val="0"/>
          <c:showBubbleSize val="0"/>
        </c:dLbls>
        <c:gapWidth val="200"/>
        <c:overlap val="100"/>
        <c:axId val="189344384"/>
        <c:axId val="189354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 of A</c:v>
                </c:pt>
                <c:pt idx="1">
                  <c:v>U15</c:v>
                </c:pt>
                <c:pt idx="2">
                  <c:v>D2D Comparator Group</c:v>
                </c:pt>
                <c:pt idx="3">
                  <c:v>NSSE 2013 &amp; 2014</c:v>
                </c:pt>
              </c:strCache>
            </c:strRef>
          </c:xVal>
          <c:yVal>
            <c:numRef>
              <c:f>FYSUM!$D$25:$D$28</c:f>
              <c:numCache>
                <c:formatCode>.0</c:formatCode>
                <c:ptCount val="4"/>
                <c:pt idx="0">
                  <c:v>35.941486934556863</c:v>
                </c:pt>
                <c:pt idx="1">
                  <c:v>36.058347062615255</c:v>
                </c:pt>
                <c:pt idx="2">
                  <c:v>36.861300182800058</c:v>
                </c:pt>
                <c:pt idx="3">
                  <c:v>38.878514958426628</c:v>
                </c:pt>
              </c:numCache>
            </c:numRef>
          </c:yVal>
          <c:smooth val="0"/>
        </c:ser>
        <c:dLbls>
          <c:showLegendKey val="0"/>
          <c:showVal val="0"/>
          <c:showCatName val="0"/>
          <c:showSerName val="0"/>
          <c:showPercent val="0"/>
          <c:showBubbleSize val="0"/>
        </c:dLbls>
        <c:axId val="189344384"/>
        <c:axId val="189354752"/>
      </c:scatterChart>
      <c:catAx>
        <c:axId val="1893443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89354752"/>
        <c:crosses val="autoZero"/>
        <c:auto val="1"/>
        <c:lblAlgn val="ctr"/>
        <c:lblOffset val="100"/>
        <c:tickLblSkip val="1"/>
        <c:tickMarkSkip val="1"/>
        <c:noMultiLvlLbl val="0"/>
      </c:catAx>
      <c:valAx>
        <c:axId val="189354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89344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10</c:v>
                  </c:pt>
                  <c:pt idx="2">
                    <c:v>15</c:v>
                  </c:pt>
                  <c:pt idx="3">
                    <c:v>10</c:v>
                  </c:pt>
                </c:numCache>
              </c:numRef>
            </c:minus>
            <c:spPr>
              <a:ln w="15875"/>
            </c:spPr>
          </c:errBars>
          <c:cat>
            <c:strRef>
              <c:f>FYSUM!$B$9:$B$12</c:f>
              <c:strCache>
                <c:ptCount val="4"/>
                <c:pt idx="0">
                  <c:v>U of A</c:v>
                </c:pt>
                <c:pt idx="1">
                  <c:v>U15</c:v>
                </c:pt>
                <c:pt idx="2">
                  <c:v>D2D Comparator Group</c:v>
                </c:pt>
                <c:pt idx="3">
                  <c:v>NSSE 2013 &amp; 2014</c:v>
                </c:pt>
              </c:strCache>
            </c:strRef>
          </c:cat>
          <c:val>
            <c:numRef>
              <c:f>SNSUM!$Y$9:$Y$12</c:f>
              <c:numCache>
                <c:formatCode>0</c:formatCode>
                <c:ptCount val="4"/>
                <c:pt idx="0">
                  <c:v>25</c:v>
                </c:pt>
                <c:pt idx="1">
                  <c:v>25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SNSUM!$Z$9:$Z$12</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15</c:v>
                  </c:pt>
                  <c:pt idx="1">
                    <c:v>15</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SNSUM!$AA$9:$AA$12</c:f>
              <c:numCache>
                <c:formatCode>0</c:formatCode>
                <c:ptCount val="4"/>
                <c:pt idx="0">
                  <c:v>10</c:v>
                </c:pt>
                <c:pt idx="1">
                  <c:v>5</c:v>
                </c:pt>
                <c:pt idx="2">
                  <c:v>10</c:v>
                </c:pt>
                <c:pt idx="3">
                  <c:v>15</c:v>
                </c:pt>
              </c:numCache>
            </c:numRef>
          </c:val>
        </c:ser>
        <c:dLbls>
          <c:showLegendKey val="0"/>
          <c:showVal val="0"/>
          <c:showCatName val="0"/>
          <c:showSerName val="0"/>
          <c:showPercent val="0"/>
          <c:showBubbleSize val="0"/>
        </c:dLbls>
        <c:gapWidth val="200"/>
        <c:overlap val="100"/>
        <c:axId val="189857152"/>
        <c:axId val="219751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SNSUM!$D$9:$D$12</c:f>
              <c:numCache>
                <c:formatCode>.0</c:formatCode>
                <c:ptCount val="4"/>
                <c:pt idx="0">
                  <c:v>36.36416052784498</c:v>
                </c:pt>
                <c:pt idx="1">
                  <c:v>36.7010748072518</c:v>
                </c:pt>
                <c:pt idx="2">
                  <c:v>37.942542547122365</c:v>
                </c:pt>
                <c:pt idx="3">
                  <c:v>40.802059649706571</c:v>
                </c:pt>
              </c:numCache>
            </c:numRef>
          </c:yVal>
          <c:smooth val="0"/>
        </c:ser>
        <c:dLbls>
          <c:showLegendKey val="0"/>
          <c:showVal val="0"/>
          <c:showCatName val="0"/>
          <c:showSerName val="0"/>
          <c:showPercent val="0"/>
          <c:showBubbleSize val="0"/>
        </c:dLbls>
        <c:axId val="189857152"/>
        <c:axId val="219751936"/>
      </c:scatterChart>
      <c:catAx>
        <c:axId val="1898571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9751936"/>
        <c:crosses val="autoZero"/>
        <c:auto val="1"/>
        <c:lblAlgn val="ctr"/>
        <c:lblOffset val="100"/>
        <c:tickLblSkip val="1"/>
        <c:tickMarkSkip val="1"/>
        <c:noMultiLvlLbl val="0"/>
      </c:catAx>
      <c:valAx>
        <c:axId val="219751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898571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11.428571428571429</c:v>
                  </c:pt>
                  <c:pt idx="1">
                    <c:v>11.428571428571429</c:v>
                  </c:pt>
                  <c:pt idx="2">
                    <c:v>8.571428571428573</c:v>
                  </c:pt>
                  <c:pt idx="3">
                    <c:v>11.428571428571431</c:v>
                  </c:pt>
                </c:numCache>
              </c:numRef>
            </c:minus>
            <c:spPr>
              <a:ln w="15875"/>
            </c:spPr>
          </c:errBars>
          <c:cat>
            <c:strRef>
              <c:f>FYSUM!$B$9:$B$12</c:f>
              <c:strCache>
                <c:ptCount val="4"/>
                <c:pt idx="0">
                  <c:v>U of A</c:v>
                </c:pt>
                <c:pt idx="1">
                  <c:v>U15</c:v>
                </c:pt>
                <c:pt idx="2">
                  <c:v>D2D Comparator Group</c:v>
                </c:pt>
                <c:pt idx="3">
                  <c:v>NSSE 2013 &amp; 2014</c:v>
                </c:pt>
              </c:strCache>
            </c:strRef>
          </c:cat>
          <c:val>
            <c:numRef>
              <c:f>SNSUM!$Y$17:$Y$20</c:f>
              <c:numCache>
                <c:formatCode>0</c:formatCode>
                <c:ptCount val="4"/>
                <c:pt idx="0">
                  <c:v>25.714285714285715</c:v>
                </c:pt>
                <c:pt idx="1">
                  <c:v>25.714285714285715</c:v>
                </c:pt>
                <c:pt idx="2">
                  <c:v>25.714285714285715</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SNSUM!$Z$17:$Z$20</c:f>
              <c:numCache>
                <c:formatCode>0</c:formatCode>
                <c:ptCount val="4"/>
                <c:pt idx="0">
                  <c:v>8.5714285714285694</c:v>
                </c:pt>
                <c:pt idx="1">
                  <c:v>8.5714285714285694</c:v>
                </c:pt>
                <c:pt idx="2">
                  <c:v>11.428571428571431</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17.142857142857146</c:v>
                  </c:pt>
                  <c:pt idx="1">
                    <c:v>17.142857142857146</c:v>
                  </c:pt>
                  <c:pt idx="2">
                    <c:v>14.285714285714285</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219790720"/>
        <c:axId val="2197969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SNSUM!$D$17:$D$20</c:f>
              <c:numCache>
                <c:formatCode>.0</c:formatCode>
                <c:ptCount val="4"/>
                <c:pt idx="0">
                  <c:v>35.309640221296704</c:v>
                </c:pt>
                <c:pt idx="1">
                  <c:v>35.195541641648553</c:v>
                </c:pt>
                <c:pt idx="2">
                  <c:v>36.251208231959374</c:v>
                </c:pt>
                <c:pt idx="3">
                  <c:v>38.62683137440419</c:v>
                </c:pt>
              </c:numCache>
            </c:numRef>
          </c:yVal>
          <c:smooth val="0"/>
        </c:ser>
        <c:dLbls>
          <c:showLegendKey val="0"/>
          <c:showVal val="0"/>
          <c:showCatName val="0"/>
          <c:showSerName val="0"/>
          <c:showPercent val="0"/>
          <c:showBubbleSize val="0"/>
        </c:dLbls>
        <c:axId val="219790720"/>
        <c:axId val="219796992"/>
      </c:scatterChart>
      <c:catAx>
        <c:axId val="2197907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19796992"/>
        <c:crosses val="autoZero"/>
        <c:auto val="1"/>
        <c:lblAlgn val="ctr"/>
        <c:lblOffset val="100"/>
        <c:tickLblSkip val="1"/>
        <c:tickMarkSkip val="1"/>
        <c:noMultiLvlLbl val="0"/>
      </c:catAx>
      <c:valAx>
        <c:axId val="2197969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19790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SNSUM!$X$33:$X$36</c:f>
                <c:numCache>
                  <c:formatCode>General</c:formatCode>
                  <c:ptCount val="4"/>
                  <c:pt idx="0">
                    <c:v>13.333333333333334</c:v>
                  </c:pt>
                  <c:pt idx="1">
                    <c:v>13.333333333333334</c:v>
                  </c:pt>
                  <c:pt idx="2">
                    <c:v>20</c:v>
                  </c:pt>
                  <c:pt idx="3">
                    <c:v>20</c:v>
                  </c:pt>
                </c:numCache>
              </c:numRef>
            </c:minus>
            <c:spPr>
              <a:ln w="15875"/>
            </c:spPr>
          </c:errBars>
          <c:cat>
            <c:strRef>
              <c:f>FYSUM!$B$9:$B$12</c:f>
              <c:strCache>
                <c:ptCount val="4"/>
                <c:pt idx="0">
                  <c:v>U of A</c:v>
                </c:pt>
                <c:pt idx="1">
                  <c:v>U15</c:v>
                </c:pt>
                <c:pt idx="2">
                  <c:v>D2D Comparator Group</c:v>
                </c:pt>
                <c:pt idx="3">
                  <c:v>NSSE 2013 &amp; 2014</c:v>
                </c:pt>
              </c:strCache>
            </c:strRef>
          </c:cat>
          <c:val>
            <c:numRef>
              <c:f>SNSUM!$Y$33:$Y$36</c:f>
              <c:numCache>
                <c:formatCode>0</c:formatCode>
                <c:ptCount val="4"/>
                <c:pt idx="0">
                  <c:v>13.333333333333334</c:v>
                </c:pt>
                <c:pt idx="1">
                  <c:v>13.333333333333334</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SNSUM!$Z$33:$Z$36</c:f>
              <c:numCache>
                <c:formatCode>0</c:formatCode>
                <c:ptCount val="4"/>
                <c:pt idx="0">
                  <c:v>13.333333333333334</c:v>
                </c:pt>
                <c:pt idx="1">
                  <c:v>13.333333333333334</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13.333333333333334</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221039232"/>
        <c:axId val="2210414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SNSUM!$D$33:$D$36</c:f>
              <c:numCache>
                <c:formatCode>.0</c:formatCode>
                <c:ptCount val="4"/>
                <c:pt idx="0">
                  <c:v>26.046576939710071</c:v>
                </c:pt>
                <c:pt idx="1">
                  <c:v>26.55386530805848</c:v>
                </c:pt>
                <c:pt idx="2">
                  <c:v>28.430298438016944</c:v>
                </c:pt>
                <c:pt idx="3">
                  <c:v>29.480119142373198</c:v>
                </c:pt>
              </c:numCache>
            </c:numRef>
          </c:yVal>
          <c:smooth val="0"/>
        </c:ser>
        <c:dLbls>
          <c:showLegendKey val="0"/>
          <c:showVal val="0"/>
          <c:showCatName val="0"/>
          <c:showSerName val="0"/>
          <c:showPercent val="0"/>
          <c:showBubbleSize val="0"/>
        </c:dLbls>
        <c:axId val="221039232"/>
        <c:axId val="221041408"/>
      </c:scatterChart>
      <c:catAx>
        <c:axId val="2210392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1041408"/>
        <c:crosses val="autoZero"/>
        <c:auto val="1"/>
        <c:lblAlgn val="ctr"/>
        <c:lblOffset val="100"/>
        <c:tickLblSkip val="1"/>
        <c:tickMarkSkip val="1"/>
        <c:noMultiLvlLbl val="0"/>
      </c:catAx>
      <c:valAx>
        <c:axId val="2210414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21039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 of A</c:v>
                </c:pt>
                <c:pt idx="1">
                  <c:v>U15</c:v>
                </c:pt>
                <c:pt idx="2">
                  <c:v>D2D Comparator Group</c:v>
                </c:pt>
                <c:pt idx="3">
                  <c:v>NSSE 2013 &amp; 2014</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 of A</c:v>
                </c:pt>
                <c:pt idx="1">
                  <c:v>U15</c:v>
                </c:pt>
                <c:pt idx="2">
                  <c:v>D2D Comparator Group</c:v>
                </c:pt>
                <c:pt idx="3">
                  <c:v>NSSE 2013 &amp; 2014</c:v>
                </c:pt>
              </c:strCache>
            </c:strRef>
          </c:cat>
          <c:val>
            <c:numRef>
              <c:f>SNSUM!$Z$25:$Z$28</c:f>
              <c:numCache>
                <c:formatCode>0</c:formatCode>
                <c:ptCount val="4"/>
                <c:pt idx="0">
                  <c:v>6.6666666666666679</c:v>
                </c:pt>
                <c:pt idx="1">
                  <c:v>6.6666666666666679</c:v>
                </c:pt>
                <c:pt idx="2">
                  <c:v>6.6666666666666679</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13.333333333333336</c:v>
                  </c:pt>
                  <c:pt idx="2">
                    <c:v>13.333333333333336</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 of A</c:v>
                </c:pt>
                <c:pt idx="1">
                  <c:v>U15</c:v>
                </c:pt>
                <c:pt idx="2">
                  <c:v>D2D Comparator Group</c:v>
                </c:pt>
                <c:pt idx="3">
                  <c:v>NSSE 2013 &amp; 2014</c:v>
                </c:pt>
              </c:strCache>
            </c:strRef>
          </c:cat>
          <c:val>
            <c:numRef>
              <c:f>SNSUM!$AA$25:$AA$28</c:f>
              <c:numCache>
                <c:formatCode>0</c:formatCode>
                <c:ptCount val="4"/>
                <c:pt idx="0">
                  <c:v>13.333333333333329</c:v>
                </c:pt>
                <c:pt idx="1">
                  <c:v>13.333333333333329</c:v>
                </c:pt>
                <c:pt idx="2">
                  <c:v>13.333333333333329</c:v>
                </c:pt>
                <c:pt idx="3">
                  <c:v>13.333333333333336</c:v>
                </c:pt>
              </c:numCache>
            </c:numRef>
          </c:val>
        </c:ser>
        <c:dLbls>
          <c:showLegendKey val="0"/>
          <c:showVal val="0"/>
          <c:showCatName val="0"/>
          <c:showSerName val="0"/>
          <c:showPercent val="0"/>
          <c:showBubbleSize val="0"/>
        </c:dLbls>
        <c:gapWidth val="200"/>
        <c:overlap val="100"/>
        <c:axId val="226001664"/>
        <c:axId val="226003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 of A</c:v>
                </c:pt>
                <c:pt idx="1">
                  <c:v>U15</c:v>
                </c:pt>
                <c:pt idx="2">
                  <c:v>D2D Comparator Group</c:v>
                </c:pt>
                <c:pt idx="3">
                  <c:v>NSSE 2013 &amp; 2014</c:v>
                </c:pt>
              </c:strCache>
            </c:strRef>
          </c:xVal>
          <c:yVal>
            <c:numRef>
              <c:f>SNSUM!$D$25:$D$28</c:f>
              <c:numCache>
                <c:formatCode>.0</c:formatCode>
                <c:ptCount val="4"/>
                <c:pt idx="0">
                  <c:v>36.470024445352038</c:v>
                </c:pt>
                <c:pt idx="1">
                  <c:v>35.115295499982977</c:v>
                </c:pt>
                <c:pt idx="2">
                  <c:v>36.286206243762336</c:v>
                </c:pt>
                <c:pt idx="3">
                  <c:v>39.756975303934688</c:v>
                </c:pt>
              </c:numCache>
            </c:numRef>
          </c:yVal>
          <c:smooth val="0"/>
        </c:ser>
        <c:dLbls>
          <c:showLegendKey val="0"/>
          <c:showVal val="0"/>
          <c:showCatName val="0"/>
          <c:showSerName val="0"/>
          <c:showPercent val="0"/>
          <c:showBubbleSize val="0"/>
        </c:dLbls>
        <c:axId val="226001664"/>
        <c:axId val="226003584"/>
      </c:scatterChart>
      <c:catAx>
        <c:axId val="2260016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226003584"/>
        <c:crosses val="autoZero"/>
        <c:auto val="1"/>
        <c:lblAlgn val="ctr"/>
        <c:lblOffset val="100"/>
        <c:tickLblSkip val="1"/>
        <c:tickMarkSkip val="1"/>
        <c:noMultiLvlLbl val="0"/>
      </c:catAx>
      <c:valAx>
        <c:axId val="226003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226001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90979456"/>
        <c:axId val="190993536"/>
      </c:lineChart>
      <c:catAx>
        <c:axId val="19097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0993536"/>
        <c:crosses val="autoZero"/>
        <c:auto val="1"/>
        <c:lblAlgn val="ctr"/>
        <c:lblOffset val="100"/>
        <c:tickLblSkip val="1"/>
        <c:tickMarkSkip val="1"/>
        <c:noMultiLvlLbl val="0"/>
      </c:catAx>
      <c:valAx>
        <c:axId val="1909935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9097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zoomScaleNormal="100" zoomScaleSheetLayoutView="100" workbookViewId="0"/>
  </sheetViews>
  <sheetFormatPr defaultColWidth="9.140625" defaultRowHeight="12.75"/>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c r="B1" s="24"/>
      <c r="C1" s="24"/>
      <c r="D1" s="24"/>
      <c r="E1" s="24"/>
      <c r="F1" s="24"/>
      <c r="G1" s="24"/>
      <c r="H1" s="24"/>
      <c r="I1" s="24"/>
      <c r="J1" s="24"/>
      <c r="K1" s="24"/>
      <c r="L1" s="24"/>
      <c r="M1" s="24"/>
      <c r="N1" s="24"/>
      <c r="O1" s="24"/>
    </row>
    <row r="2" spans="2:15">
      <c r="B2" s="26"/>
      <c r="C2" s="26"/>
      <c r="D2" s="26"/>
      <c r="E2" s="26"/>
      <c r="F2" s="26"/>
      <c r="G2" s="26"/>
      <c r="H2" s="26"/>
      <c r="I2" s="26"/>
      <c r="J2" s="26"/>
      <c r="K2" s="26"/>
      <c r="L2" s="26"/>
      <c r="M2" s="26"/>
      <c r="N2" s="26"/>
      <c r="O2" s="24"/>
    </row>
    <row r="17" spans="1:11" ht="15" customHeight="1">
      <c r="B17" s="52"/>
      <c r="C17" s="52"/>
      <c r="D17" s="52"/>
      <c r="E17" s="52"/>
      <c r="F17" s="52"/>
      <c r="G17" s="52"/>
      <c r="H17" s="52"/>
      <c r="I17" s="52"/>
      <c r="J17" s="52"/>
      <c r="K17" s="52"/>
    </row>
    <row r="18" spans="1:11" ht="81.75" customHeight="1">
      <c r="A18" s="380" t="s">
        <v>205</v>
      </c>
      <c r="B18" s="381"/>
      <c r="C18" s="381"/>
      <c r="D18" s="381"/>
      <c r="E18" s="381"/>
      <c r="F18" s="381"/>
      <c r="G18" s="381"/>
      <c r="H18" s="381"/>
      <c r="I18" s="381"/>
      <c r="J18" s="381"/>
      <c r="K18" s="381"/>
    </row>
    <row r="19" spans="1:11" ht="43.5" customHeight="1">
      <c r="A19" s="382" t="s">
        <v>223</v>
      </c>
      <c r="B19" s="383"/>
      <c r="C19" s="383"/>
      <c r="D19" s="383"/>
      <c r="E19" s="383"/>
      <c r="F19" s="383"/>
      <c r="G19" s="383"/>
      <c r="H19" s="383"/>
      <c r="I19" s="383"/>
      <c r="J19" s="383"/>
      <c r="K19" s="383"/>
    </row>
    <row r="20" spans="1:11" ht="12.75" customHeight="1">
      <c r="A20" s="53"/>
      <c r="B20" s="53"/>
      <c r="C20" s="53"/>
      <c r="D20" s="53"/>
      <c r="E20" s="53"/>
      <c r="F20" s="53"/>
      <c r="G20" s="53"/>
      <c r="H20" s="53"/>
      <c r="I20" s="53"/>
      <c r="J20" s="53"/>
      <c r="K20" s="53"/>
    </row>
    <row r="21" spans="1:11">
      <c r="C21" s="25"/>
      <c r="D21" s="25"/>
      <c r="E21" s="25"/>
      <c r="F21" s="25"/>
      <c r="G21" s="25"/>
      <c r="H21" s="25"/>
      <c r="I21" s="25"/>
      <c r="J21" s="25"/>
      <c r="K21" s="25"/>
    </row>
    <row r="49" spans="8:11">
      <c r="H49" s="27" t="s">
        <v>7</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18</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121</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192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22</v>
      </c>
      <c r="B6" s="61"/>
      <c r="C6" s="61"/>
      <c r="D6" s="61"/>
      <c r="E6" s="61"/>
      <c r="F6" s="61"/>
      <c r="G6" s="61"/>
      <c r="H6" s="61"/>
      <c r="I6" s="61"/>
      <c r="J6" s="427" t="s">
        <v>202</v>
      </c>
      <c r="K6" s="428"/>
      <c r="L6" s="428"/>
      <c r="M6" s="428"/>
      <c r="N6" s="428"/>
      <c r="O6" s="62"/>
      <c r="P6" s="471" t="s">
        <v>60</v>
      </c>
      <c r="Q6" s="472"/>
      <c r="R6" s="472"/>
      <c r="S6" s="472"/>
      <c r="T6" s="472"/>
      <c r="U6" s="472"/>
      <c r="V6" s="472"/>
      <c r="W6" s="472"/>
      <c r="X6" s="472"/>
      <c r="Y6" s="472"/>
      <c r="Z6" s="472"/>
      <c r="AA6" s="472"/>
      <c r="AB6" s="472"/>
      <c r="AC6" s="472"/>
      <c r="AD6" s="472"/>
      <c r="AE6" s="472"/>
      <c r="AF6" s="472"/>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16.5" customHeight="1">
      <c r="A9" s="67"/>
      <c r="B9" s="129" t="s">
        <v>15</v>
      </c>
      <c r="C9" s="130"/>
      <c r="D9" s="130"/>
      <c r="E9" s="130"/>
      <c r="F9" s="130"/>
      <c r="G9" s="130"/>
      <c r="H9" s="130"/>
      <c r="I9" s="130"/>
      <c r="J9" s="131"/>
      <c r="K9" s="431">
        <v>38.629000071210079</v>
      </c>
      <c r="L9" s="432"/>
      <c r="M9" s="131"/>
      <c r="N9" s="131"/>
      <c r="O9" s="130"/>
      <c r="P9" s="433">
        <v>38.463328264538177</v>
      </c>
      <c r="Q9" s="434"/>
      <c r="R9" s="132" t="s">
        <v>7</v>
      </c>
      <c r="S9" s="435">
        <v>1.2516804288425089E-2</v>
      </c>
      <c r="T9" s="436"/>
      <c r="U9" s="233"/>
      <c r="V9" s="433">
        <v>38.71129563462253</v>
      </c>
      <c r="W9" s="434"/>
      <c r="X9" s="132" t="s">
        <v>7</v>
      </c>
      <c r="Y9" s="435">
        <v>-6.5523640983337419E-3</v>
      </c>
      <c r="Z9" s="436"/>
      <c r="AA9" s="233"/>
      <c r="AB9" s="433">
        <v>41.11913921077079</v>
      </c>
      <c r="AC9" s="434"/>
      <c r="AD9" s="132" t="s">
        <v>228</v>
      </c>
      <c r="AE9" s="435">
        <v>-0.19744843581590299</v>
      </c>
      <c r="AF9" s="436"/>
      <c r="AG9" s="130"/>
      <c r="AL9" s="1" t="s">
        <v>7</v>
      </c>
    </row>
    <row r="10" spans="1:43" ht="16.5" customHeight="1">
      <c r="A10" s="67"/>
      <c r="B10" s="134" t="s">
        <v>16</v>
      </c>
      <c r="C10" s="135"/>
      <c r="D10" s="135"/>
      <c r="E10" s="135"/>
      <c r="F10" s="135"/>
      <c r="G10" s="135"/>
      <c r="H10" s="135"/>
      <c r="I10" s="135"/>
      <c r="J10" s="136"/>
      <c r="K10" s="463">
        <v>31.181617314708696</v>
      </c>
      <c r="L10" s="463"/>
      <c r="M10" s="69"/>
      <c r="N10" s="69"/>
      <c r="O10" s="68"/>
      <c r="P10" s="464">
        <v>31.655467169460405</v>
      </c>
      <c r="Q10" s="465"/>
      <c r="R10" s="70" t="s">
        <v>7</v>
      </c>
      <c r="S10" s="461">
        <v>-3.5661933284536353E-2</v>
      </c>
      <c r="T10" s="462"/>
      <c r="U10" s="231"/>
      <c r="V10" s="464">
        <v>33.109222384401939</v>
      </c>
      <c r="W10" s="465"/>
      <c r="X10" s="70" t="s">
        <v>228</v>
      </c>
      <c r="Y10" s="461">
        <v>-0.14583555752087762</v>
      </c>
      <c r="Z10" s="462"/>
      <c r="AA10" s="231"/>
      <c r="AB10" s="464">
        <v>36.300339102292547</v>
      </c>
      <c r="AC10" s="465"/>
      <c r="AD10" s="70" t="s">
        <v>228</v>
      </c>
      <c r="AE10" s="461">
        <v>-0.36685838152255323</v>
      </c>
      <c r="AF10" s="462"/>
      <c r="AG10" s="135"/>
    </row>
    <row r="11" spans="1:43" ht="19.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c r="A13" s="61"/>
      <c r="B13" s="421" t="s">
        <v>15</v>
      </c>
      <c r="C13" s="452"/>
      <c r="D13" s="452"/>
      <c r="E13" s="452"/>
      <c r="F13" s="452"/>
      <c r="G13" s="452"/>
      <c r="H13" s="452"/>
      <c r="I13" s="452"/>
      <c r="J13" s="452"/>
      <c r="K13" s="452"/>
      <c r="L13" s="452"/>
      <c r="M13" s="452"/>
      <c r="N13" s="452"/>
      <c r="O13" s="452"/>
      <c r="P13" s="452"/>
      <c r="Q13" s="73"/>
      <c r="R13" s="421" t="s">
        <v>16</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208</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5">
      <c r="A20" s="71" t="s">
        <v>126</v>
      </c>
      <c r="B20" s="74"/>
      <c r="C20" s="74"/>
      <c r="D20" s="74"/>
      <c r="E20" s="74"/>
      <c r="F20" s="74"/>
      <c r="G20" s="74"/>
      <c r="H20" s="74"/>
      <c r="I20" s="74"/>
      <c r="J20" s="74"/>
      <c r="K20" s="74"/>
      <c r="L20" s="74"/>
      <c r="M20" s="4"/>
      <c r="N20" s="4"/>
      <c r="O20" s="4"/>
      <c r="P20" s="4"/>
      <c r="Q20" s="4"/>
      <c r="R20" s="4"/>
      <c r="S20" s="4"/>
      <c r="T20" s="474" t="s">
        <v>202</v>
      </c>
      <c r="U20" s="474"/>
      <c r="V20" s="474"/>
      <c r="W20" s="474"/>
      <c r="X20" s="466" t="s">
        <v>222</v>
      </c>
      <c r="Y20" s="466"/>
      <c r="Z20" s="466"/>
      <c r="AA20" s="466"/>
      <c r="AB20" s="466" t="s">
        <v>224</v>
      </c>
      <c r="AC20" s="466"/>
      <c r="AD20" s="466"/>
      <c r="AE20" s="466" t="s">
        <v>221</v>
      </c>
      <c r="AF20" s="466"/>
      <c r="AG20" s="466"/>
    </row>
    <row r="21" spans="1:36" ht="15.75" customHeight="1">
      <c r="A21" s="75" t="s">
        <v>15</v>
      </c>
      <c r="B21" s="6"/>
      <c r="C21" s="6"/>
      <c r="D21" s="4"/>
      <c r="E21" s="4"/>
      <c r="F21" s="4"/>
      <c r="G21" s="4"/>
      <c r="H21" s="4"/>
      <c r="I21" s="7"/>
      <c r="J21" s="4"/>
      <c r="K21" s="4"/>
      <c r="L21" s="4"/>
      <c r="M21" s="4"/>
      <c r="N21" s="4"/>
      <c r="O21" s="4"/>
      <c r="P21" s="4"/>
      <c r="Q21" s="4"/>
      <c r="R21" s="4"/>
      <c r="S21" s="4"/>
      <c r="T21" s="474"/>
      <c r="U21" s="474"/>
      <c r="V21" s="474"/>
      <c r="W21" s="474"/>
      <c r="X21" s="446"/>
      <c r="Y21" s="446"/>
      <c r="Z21" s="446"/>
      <c r="AA21" s="446"/>
      <c r="AB21" s="466"/>
      <c r="AC21" s="466"/>
      <c r="AD21" s="466"/>
      <c r="AE21" s="466"/>
      <c r="AF21" s="466"/>
      <c r="AG21" s="466"/>
    </row>
    <row r="22" spans="1:36" ht="12" customHeight="1">
      <c r="A22" s="473" t="s">
        <v>200</v>
      </c>
      <c r="B22" s="473"/>
      <c r="C22" s="473"/>
      <c r="D22" s="473"/>
      <c r="E22" s="473"/>
      <c r="F22" s="473"/>
      <c r="G22" s="473"/>
      <c r="H22" s="473"/>
      <c r="I22" s="473"/>
      <c r="J22" s="473"/>
      <c r="K22" s="473"/>
      <c r="L22" s="473"/>
      <c r="M22" s="473"/>
      <c r="N22" s="473"/>
      <c r="O22" s="473"/>
      <c r="P22" s="473"/>
      <c r="Q22" s="473"/>
      <c r="R22" s="473"/>
      <c r="S22" s="473"/>
      <c r="T22" s="196" t="s">
        <v>34</v>
      </c>
      <c r="U22" s="196"/>
      <c r="V22" s="197"/>
      <c r="W22" s="197"/>
      <c r="X22" s="198" t="s">
        <v>34</v>
      </c>
      <c r="Y22" s="199"/>
      <c r="Z22" s="199"/>
      <c r="AA22" s="199"/>
      <c r="AB22" s="198" t="s">
        <v>34</v>
      </c>
      <c r="AC22" s="199"/>
      <c r="AD22" s="199"/>
      <c r="AE22" s="198" t="s">
        <v>34</v>
      </c>
      <c r="AF22" s="199"/>
      <c r="AG22" s="199"/>
    </row>
    <row r="23" spans="1:36" ht="15" customHeight="1">
      <c r="A23" s="78" t="s">
        <v>167</v>
      </c>
      <c r="B23" s="79" t="s">
        <v>62</v>
      </c>
      <c r="C23" s="79"/>
      <c r="D23" s="79"/>
      <c r="E23" s="79"/>
      <c r="F23" s="79"/>
      <c r="G23" s="79"/>
      <c r="H23" s="79"/>
      <c r="I23" s="80"/>
      <c r="J23" s="79"/>
      <c r="K23" s="79"/>
      <c r="L23" s="79"/>
      <c r="M23" s="79"/>
      <c r="N23" s="79"/>
      <c r="O23" s="79"/>
      <c r="P23" s="79"/>
      <c r="Q23" s="79"/>
      <c r="R23" s="79"/>
      <c r="S23" s="79"/>
      <c r="T23" s="237">
        <v>54.508560791801266</v>
      </c>
      <c r="U23" s="454">
        <v>54.508560791801266</v>
      </c>
      <c r="V23" s="455"/>
      <c r="W23" s="455"/>
      <c r="X23" s="238">
        <v>59.412756358182783</v>
      </c>
      <c r="Y23" s="456">
        <v>59.412756358182783</v>
      </c>
      <c r="Z23" s="457"/>
      <c r="AA23" s="235"/>
      <c r="AB23" s="238">
        <v>57.138882555692625</v>
      </c>
      <c r="AC23" s="456">
        <v>57.138882555692625</v>
      </c>
      <c r="AD23" s="457"/>
      <c r="AE23" s="238">
        <v>59.303891670867969</v>
      </c>
      <c r="AF23" s="456">
        <v>59.303891670867969</v>
      </c>
      <c r="AG23" s="457"/>
    </row>
    <row r="24" spans="1:36" ht="15" customHeight="1">
      <c r="A24" s="78" t="s">
        <v>168</v>
      </c>
      <c r="B24" s="79" t="s">
        <v>148</v>
      </c>
      <c r="C24" s="79"/>
      <c r="D24" s="79"/>
      <c r="E24" s="79"/>
      <c r="F24" s="79"/>
      <c r="G24" s="79"/>
      <c r="H24" s="79"/>
      <c r="I24" s="80"/>
      <c r="J24" s="79"/>
      <c r="K24" s="79"/>
      <c r="L24" s="79"/>
      <c r="M24" s="79"/>
      <c r="N24" s="79"/>
      <c r="O24" s="79"/>
      <c r="P24" s="79"/>
      <c r="Q24" s="79"/>
      <c r="R24" s="79"/>
      <c r="S24" s="79"/>
      <c r="T24" s="237">
        <v>37.005048628024426</v>
      </c>
      <c r="U24" s="454">
        <v>37.005048628024426</v>
      </c>
      <c r="V24" s="455"/>
      <c r="W24" s="455"/>
      <c r="X24" s="238">
        <v>36.291445427942527</v>
      </c>
      <c r="Y24" s="456">
        <v>36.291445427942527</v>
      </c>
      <c r="Z24" s="457"/>
      <c r="AA24" s="182"/>
      <c r="AB24" s="238">
        <v>36.611831262056938</v>
      </c>
      <c r="AC24" s="456">
        <v>36.611831262056938</v>
      </c>
      <c r="AD24" s="457"/>
      <c r="AE24" s="238">
        <v>46.792583742271198</v>
      </c>
      <c r="AF24" s="456">
        <v>46.792583742271198</v>
      </c>
      <c r="AG24" s="457"/>
    </row>
    <row r="25" spans="1:36" ht="15" customHeight="1">
      <c r="A25" s="78" t="s">
        <v>169</v>
      </c>
      <c r="B25" s="79" t="s">
        <v>63</v>
      </c>
      <c r="C25" s="79"/>
      <c r="D25" s="79"/>
      <c r="E25" s="79"/>
      <c r="F25" s="79"/>
      <c r="G25" s="79"/>
      <c r="H25" s="79"/>
      <c r="I25" s="80"/>
      <c r="J25" s="79"/>
      <c r="K25" s="79"/>
      <c r="L25" s="79"/>
      <c r="M25" s="79"/>
      <c r="N25" s="79"/>
      <c r="O25" s="79"/>
      <c r="P25" s="79"/>
      <c r="Q25" s="79"/>
      <c r="R25" s="79"/>
      <c r="S25" s="79"/>
      <c r="T25" s="237">
        <v>39.939461146540012</v>
      </c>
      <c r="U25" s="454">
        <v>39.939461146540012</v>
      </c>
      <c r="V25" s="455"/>
      <c r="W25" s="455"/>
      <c r="X25" s="238">
        <v>37.228770799049173</v>
      </c>
      <c r="Y25" s="456">
        <v>37.228770799049173</v>
      </c>
      <c r="Z25" s="457"/>
      <c r="AA25" s="182"/>
      <c r="AB25" s="238">
        <v>37.320858020252409</v>
      </c>
      <c r="AC25" s="456">
        <v>37.320858020252409</v>
      </c>
      <c r="AD25" s="457"/>
      <c r="AE25" s="238">
        <v>48.580476384824792</v>
      </c>
      <c r="AF25" s="456">
        <v>48.580476384824792</v>
      </c>
      <c r="AG25" s="457"/>
    </row>
    <row r="26" spans="1:36" ht="15" customHeight="1">
      <c r="A26" s="78" t="s">
        <v>170</v>
      </c>
      <c r="B26" s="79" t="s">
        <v>64</v>
      </c>
      <c r="C26" s="79"/>
      <c r="D26" s="79"/>
      <c r="E26" s="79"/>
      <c r="F26" s="79"/>
      <c r="G26" s="79"/>
      <c r="H26" s="79"/>
      <c r="I26" s="80"/>
      <c r="J26" s="79"/>
      <c r="K26" s="79"/>
      <c r="L26" s="79"/>
      <c r="M26" s="79"/>
      <c r="N26" s="79"/>
      <c r="O26" s="79"/>
      <c r="P26" s="79"/>
      <c r="Q26" s="79"/>
      <c r="R26" s="79"/>
      <c r="S26" s="79"/>
      <c r="T26" s="237">
        <v>36.208669639202562</v>
      </c>
      <c r="U26" s="454">
        <v>36.208669639202562</v>
      </c>
      <c r="V26" s="455"/>
      <c r="W26" s="455"/>
      <c r="X26" s="238">
        <v>37.814885392878239</v>
      </c>
      <c r="Y26" s="456">
        <v>37.814885392878239</v>
      </c>
      <c r="Z26" s="457"/>
      <c r="AA26" s="182"/>
      <c r="AB26" s="238">
        <v>37.240291185068791</v>
      </c>
      <c r="AC26" s="456">
        <v>37.240291185068791</v>
      </c>
      <c r="AD26" s="457"/>
      <c r="AE26" s="238">
        <v>42.702779825705946</v>
      </c>
      <c r="AF26" s="456">
        <v>42.702779825705946</v>
      </c>
      <c r="AG26" s="457"/>
    </row>
    <row r="27" spans="1:36" ht="15" customHeight="1">
      <c r="A27" s="78" t="s">
        <v>171</v>
      </c>
      <c r="B27" s="79" t="s">
        <v>65</v>
      </c>
      <c r="C27" s="79"/>
      <c r="D27" s="79"/>
      <c r="E27" s="79"/>
      <c r="F27" s="79"/>
      <c r="G27" s="79"/>
      <c r="H27" s="79"/>
      <c r="I27" s="80"/>
      <c r="J27" s="79"/>
      <c r="K27" s="79"/>
      <c r="L27" s="79"/>
      <c r="M27" s="79"/>
      <c r="N27" s="79"/>
      <c r="O27" s="79"/>
      <c r="P27" s="79"/>
      <c r="Q27" s="79"/>
      <c r="R27" s="79"/>
      <c r="S27" s="79"/>
      <c r="T27" s="237">
        <v>37.644680622637921</v>
      </c>
      <c r="U27" s="454">
        <v>37.644680622637921</v>
      </c>
      <c r="V27" s="455"/>
      <c r="W27" s="455"/>
      <c r="X27" s="238">
        <v>35.679626469689751</v>
      </c>
      <c r="Y27" s="456">
        <v>35.679626469689751</v>
      </c>
      <c r="Z27" s="457"/>
      <c r="AA27" s="182"/>
      <c r="AB27" s="238">
        <v>34.029746927776969</v>
      </c>
      <c r="AC27" s="456">
        <v>34.029746927776969</v>
      </c>
      <c r="AD27" s="457"/>
      <c r="AE27" s="238">
        <v>40.443376117995214</v>
      </c>
      <c r="AF27" s="456">
        <v>40.443376117995214</v>
      </c>
      <c r="AG27" s="457"/>
    </row>
    <row r="28" spans="1:36">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172</v>
      </c>
      <c r="B30" s="79" t="s">
        <v>66</v>
      </c>
      <c r="C30" s="79"/>
      <c r="D30" s="79"/>
      <c r="E30" s="79"/>
      <c r="F30" s="79"/>
      <c r="G30" s="79"/>
      <c r="H30" s="79"/>
      <c r="I30" s="80"/>
      <c r="J30" s="79"/>
      <c r="K30" s="79"/>
      <c r="L30" s="79"/>
      <c r="M30" s="79"/>
      <c r="N30" s="79"/>
      <c r="O30" s="79"/>
      <c r="P30" s="79"/>
      <c r="Q30" s="79"/>
      <c r="R30" s="79"/>
      <c r="S30" s="79"/>
      <c r="T30" s="237">
        <v>66.64056142427151</v>
      </c>
      <c r="U30" s="454">
        <v>66.64056142427151</v>
      </c>
      <c r="V30" s="455"/>
      <c r="W30" s="455"/>
      <c r="X30" s="239">
        <v>69.084454462844192</v>
      </c>
      <c r="Y30" s="456">
        <v>69.084454462844192</v>
      </c>
      <c r="Z30" s="457"/>
      <c r="AA30" s="153"/>
      <c r="AB30" s="239">
        <v>69.733149338020027</v>
      </c>
      <c r="AC30" s="456">
        <v>69.733149338020027</v>
      </c>
      <c r="AD30" s="457"/>
      <c r="AE30" s="239">
        <v>76.364224297077271</v>
      </c>
      <c r="AF30" s="456">
        <v>76.364224297077271</v>
      </c>
      <c r="AG30" s="457"/>
    </row>
    <row r="31" spans="1:36" ht="15" customHeight="1">
      <c r="A31" s="78" t="s">
        <v>173</v>
      </c>
      <c r="B31" s="79" t="s">
        <v>67</v>
      </c>
      <c r="C31" s="79"/>
      <c r="D31" s="79"/>
      <c r="E31" s="79"/>
      <c r="F31" s="79"/>
      <c r="G31" s="79"/>
      <c r="H31" s="79"/>
      <c r="I31" s="80"/>
      <c r="J31" s="79"/>
      <c r="K31" s="79"/>
      <c r="L31" s="79"/>
      <c r="M31" s="79"/>
      <c r="N31" s="79"/>
      <c r="O31" s="79"/>
      <c r="P31" s="79"/>
      <c r="Q31" s="79"/>
      <c r="R31" s="79"/>
      <c r="S31" s="79"/>
      <c r="T31" s="237">
        <v>64.135568601207254</v>
      </c>
      <c r="U31" s="454">
        <v>64.135568601207254</v>
      </c>
      <c r="V31" s="455"/>
      <c r="W31" s="455"/>
      <c r="X31" s="239">
        <v>63.997886792531077</v>
      </c>
      <c r="Y31" s="456">
        <v>63.997886792531077</v>
      </c>
      <c r="Z31" s="457"/>
      <c r="AA31" s="153"/>
      <c r="AB31" s="239">
        <v>66.40883623444131</v>
      </c>
      <c r="AC31" s="456">
        <v>66.40883623444131</v>
      </c>
      <c r="AD31" s="457"/>
      <c r="AE31" s="239">
        <v>75.546971683607211</v>
      </c>
      <c r="AF31" s="456">
        <v>75.546971683607211</v>
      </c>
      <c r="AG31" s="457"/>
    </row>
    <row r="32" spans="1:36" ht="15" customHeight="1">
      <c r="A32" s="78" t="s">
        <v>174</v>
      </c>
      <c r="B32" s="458" t="s">
        <v>203</v>
      </c>
      <c r="C32" s="459"/>
      <c r="D32" s="459"/>
      <c r="E32" s="459"/>
      <c r="F32" s="459"/>
      <c r="G32" s="459"/>
      <c r="H32" s="459"/>
      <c r="I32" s="459"/>
      <c r="J32" s="459"/>
      <c r="K32" s="459"/>
      <c r="L32" s="459"/>
      <c r="M32" s="459"/>
      <c r="N32" s="459"/>
      <c r="O32" s="459"/>
      <c r="P32" s="459"/>
      <c r="Q32" s="459"/>
      <c r="R32" s="459"/>
      <c r="S32" s="459"/>
      <c r="T32" s="237">
        <v>41.640104759410214</v>
      </c>
      <c r="U32" s="454">
        <v>41.640104759410214</v>
      </c>
      <c r="V32" s="455"/>
      <c r="W32" s="455"/>
      <c r="X32" s="239">
        <v>45.25874635447839</v>
      </c>
      <c r="Y32" s="456">
        <v>45.25874635447839</v>
      </c>
      <c r="Z32" s="457"/>
      <c r="AA32" s="153"/>
      <c r="AB32" s="239">
        <v>52.390769060731891</v>
      </c>
      <c r="AC32" s="456">
        <v>52.390769060731891</v>
      </c>
      <c r="AD32" s="457"/>
      <c r="AE32" s="239">
        <v>56.798486909422166</v>
      </c>
      <c r="AF32" s="456">
        <v>56.798486909422166</v>
      </c>
      <c r="AG32" s="457"/>
      <c r="AJ32" s="82"/>
    </row>
    <row r="33" spans="1:36" ht="15" customHeight="1">
      <c r="A33" s="78" t="s">
        <v>175</v>
      </c>
      <c r="B33" s="79" t="s">
        <v>68</v>
      </c>
      <c r="C33" s="79"/>
      <c r="D33" s="79"/>
      <c r="E33" s="79"/>
      <c r="F33" s="79"/>
      <c r="G33" s="79"/>
      <c r="H33" s="79"/>
      <c r="I33" s="80"/>
      <c r="J33" s="79"/>
      <c r="K33" s="79"/>
      <c r="L33" s="79"/>
      <c r="M33" s="79"/>
      <c r="N33" s="79"/>
      <c r="O33" s="79"/>
      <c r="P33" s="79"/>
      <c r="Q33" s="79"/>
      <c r="R33" s="79"/>
      <c r="S33" s="79"/>
      <c r="T33" s="237">
        <v>61.620474875294015</v>
      </c>
      <c r="U33" s="454">
        <v>61.620474875294015</v>
      </c>
      <c r="V33" s="455"/>
      <c r="W33" s="455"/>
      <c r="X33" s="239">
        <v>61.025858867618751</v>
      </c>
      <c r="Y33" s="456">
        <v>61.025858867618751</v>
      </c>
      <c r="Z33" s="457"/>
      <c r="AA33" s="153"/>
      <c r="AB33" s="239">
        <v>65.045550202649352</v>
      </c>
      <c r="AC33" s="456">
        <v>65.045550202649352</v>
      </c>
      <c r="AD33" s="457"/>
      <c r="AE33" s="239">
        <v>70.696596239461826</v>
      </c>
      <c r="AF33" s="456">
        <v>70.696596239461826</v>
      </c>
      <c r="AG33" s="457"/>
      <c r="AJ33" s="82"/>
    </row>
    <row r="34" spans="1:36" ht="15" customHeight="1">
      <c r="A34" s="78" t="s">
        <v>176</v>
      </c>
      <c r="B34" s="79" t="s">
        <v>69</v>
      </c>
      <c r="C34" s="79"/>
      <c r="D34" s="79"/>
      <c r="E34" s="79"/>
      <c r="F34" s="79"/>
      <c r="G34" s="79"/>
      <c r="H34" s="79"/>
      <c r="I34" s="80"/>
      <c r="J34" s="79"/>
      <c r="K34" s="79"/>
      <c r="L34" s="79"/>
      <c r="M34" s="79"/>
      <c r="N34" s="79"/>
      <c r="O34" s="79"/>
      <c r="P34" s="79"/>
      <c r="Q34" s="79"/>
      <c r="R34" s="79"/>
      <c r="S34" s="79"/>
      <c r="T34" s="237">
        <v>64.453143381154419</v>
      </c>
      <c r="U34" s="454">
        <v>64.453143381154419</v>
      </c>
      <c r="V34" s="455"/>
      <c r="W34" s="455"/>
      <c r="X34" s="239">
        <v>62.259777334184022</v>
      </c>
      <c r="Y34" s="456">
        <v>62.259777334184022</v>
      </c>
      <c r="Z34" s="457"/>
      <c r="AA34" s="153"/>
      <c r="AB34" s="239">
        <v>64.971737085594199</v>
      </c>
      <c r="AC34" s="456">
        <v>64.971737085594199</v>
      </c>
      <c r="AD34" s="457"/>
      <c r="AE34" s="239">
        <v>70.147049511172668</v>
      </c>
      <c r="AF34" s="456">
        <v>70.147049511172668</v>
      </c>
      <c r="AG34" s="457"/>
      <c r="AJ34" s="82"/>
    </row>
    <row r="35" spans="1:36" ht="15" customHeight="1">
      <c r="A35" s="78" t="s">
        <v>177</v>
      </c>
      <c r="B35" s="79" t="s">
        <v>70</v>
      </c>
      <c r="C35" s="79"/>
      <c r="D35" s="79"/>
      <c r="E35" s="79"/>
      <c r="F35" s="79"/>
      <c r="G35" s="79"/>
      <c r="H35" s="79"/>
      <c r="I35" s="80"/>
      <c r="J35" s="79"/>
      <c r="K35" s="79"/>
      <c r="L35" s="79"/>
      <c r="M35" s="79"/>
      <c r="N35" s="79"/>
      <c r="O35" s="79"/>
      <c r="P35" s="79"/>
      <c r="Q35" s="79"/>
      <c r="R35" s="79"/>
      <c r="S35" s="79"/>
      <c r="T35" s="237">
        <v>31.786263819481942</v>
      </c>
      <c r="U35" s="454">
        <v>31.786263819481942</v>
      </c>
      <c r="V35" s="455"/>
      <c r="W35" s="455"/>
      <c r="X35" s="239">
        <v>33.784686404786179</v>
      </c>
      <c r="Y35" s="456">
        <v>33.784686404786179</v>
      </c>
      <c r="Z35" s="457"/>
      <c r="AA35" s="153"/>
      <c r="AB35" s="239">
        <v>33.540333719676617</v>
      </c>
      <c r="AC35" s="456">
        <v>33.540333719676617</v>
      </c>
      <c r="AD35" s="457"/>
      <c r="AE35" s="239">
        <v>42.340839891327185</v>
      </c>
      <c r="AF35" s="456">
        <v>42.340839891327185</v>
      </c>
      <c r="AG35" s="457"/>
      <c r="AJ35" s="82"/>
    </row>
    <row r="36" spans="1:36" ht="15" customHeight="1">
      <c r="A36" s="78" t="s">
        <v>178</v>
      </c>
      <c r="B36" s="79" t="s">
        <v>71</v>
      </c>
      <c r="C36" s="79"/>
      <c r="D36" s="79"/>
      <c r="E36" s="79"/>
      <c r="F36" s="79"/>
      <c r="G36" s="79"/>
      <c r="H36" s="79"/>
      <c r="I36" s="80"/>
      <c r="J36" s="79"/>
      <c r="K36" s="79"/>
      <c r="L36" s="79"/>
      <c r="M36" s="79"/>
      <c r="N36" s="79"/>
      <c r="O36" s="79"/>
      <c r="P36" s="79"/>
      <c r="Q36" s="79"/>
      <c r="R36" s="79"/>
      <c r="S36" s="79"/>
      <c r="T36" s="237">
        <v>49.085179277264956</v>
      </c>
      <c r="U36" s="454">
        <v>49.085179277264956</v>
      </c>
      <c r="V36" s="455"/>
      <c r="W36" s="455"/>
      <c r="X36" s="239">
        <v>54.537264596126278</v>
      </c>
      <c r="Y36" s="456">
        <v>54.537264596126278</v>
      </c>
      <c r="Z36" s="457"/>
      <c r="AA36" s="153"/>
      <c r="AB36" s="239">
        <v>59.155684159030223</v>
      </c>
      <c r="AC36" s="456">
        <v>59.155684159030223</v>
      </c>
      <c r="AD36" s="457"/>
      <c r="AE36" s="239">
        <v>65.57367134819124</v>
      </c>
      <c r="AF36" s="456">
        <v>65.57367134819124</v>
      </c>
      <c r="AG36" s="457"/>
    </row>
    <row r="37" spans="1:36" ht="15" customHeight="1">
      <c r="A37" s="78" t="s">
        <v>179</v>
      </c>
      <c r="B37" s="79" t="s">
        <v>72</v>
      </c>
      <c r="C37" s="79"/>
      <c r="D37" s="79"/>
      <c r="E37" s="79"/>
      <c r="F37" s="79"/>
      <c r="G37" s="79"/>
      <c r="H37" s="79"/>
      <c r="I37" s="80"/>
      <c r="J37" s="79"/>
      <c r="K37" s="79"/>
      <c r="L37" s="79"/>
      <c r="M37" s="79"/>
      <c r="N37" s="79"/>
      <c r="O37" s="79"/>
      <c r="P37" s="79"/>
      <c r="Q37" s="79"/>
      <c r="R37" s="79"/>
      <c r="S37" s="79"/>
      <c r="T37" s="237">
        <v>40.826866040090351</v>
      </c>
      <c r="U37" s="454">
        <v>40.826866040090351</v>
      </c>
      <c r="V37" s="455"/>
      <c r="W37" s="455"/>
      <c r="X37" s="239">
        <v>43.019748177990664</v>
      </c>
      <c r="Y37" s="456">
        <v>43.019748177990664</v>
      </c>
      <c r="Z37" s="457"/>
      <c r="AA37" s="153"/>
      <c r="AB37" s="239">
        <v>47.144955763672286</v>
      </c>
      <c r="AC37" s="456">
        <v>47.144955763672286</v>
      </c>
      <c r="AD37" s="457"/>
      <c r="AE37" s="239">
        <v>51.39010505779045</v>
      </c>
      <c r="AF37" s="456">
        <v>51.39010505779045</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c r="A39" s="451" t="s">
        <v>125</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18</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73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192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22</v>
      </c>
      <c r="B6" s="61"/>
      <c r="C6" s="61"/>
      <c r="D6" s="61"/>
      <c r="E6" s="61"/>
      <c r="F6" s="61"/>
      <c r="G6" s="61"/>
      <c r="H6" s="61"/>
      <c r="I6" s="61"/>
      <c r="J6" s="427" t="s">
        <v>202</v>
      </c>
      <c r="K6" s="428"/>
      <c r="L6" s="428"/>
      <c r="M6" s="428"/>
      <c r="N6" s="428"/>
      <c r="O6" s="62"/>
      <c r="P6" s="471" t="s">
        <v>35</v>
      </c>
      <c r="Q6" s="472"/>
      <c r="R6" s="472"/>
      <c r="S6" s="472"/>
      <c r="T6" s="472"/>
      <c r="U6" s="472"/>
      <c r="V6" s="472"/>
      <c r="W6" s="472"/>
      <c r="X6" s="472"/>
      <c r="Y6" s="472"/>
      <c r="Z6" s="472"/>
      <c r="AA6" s="472"/>
      <c r="AB6" s="472"/>
      <c r="AC6" s="472"/>
      <c r="AD6" s="472"/>
      <c r="AE6" s="472"/>
      <c r="AF6" s="472"/>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16.5" customHeight="1">
      <c r="A9" s="67"/>
      <c r="B9" s="129" t="s">
        <v>15</v>
      </c>
      <c r="C9" s="130"/>
      <c r="D9" s="130"/>
      <c r="E9" s="130"/>
      <c r="F9" s="130"/>
      <c r="G9" s="130"/>
      <c r="H9" s="130"/>
      <c r="I9" s="130"/>
      <c r="J9" s="131"/>
      <c r="K9" s="431">
        <v>38.652144746998935</v>
      </c>
      <c r="L9" s="432"/>
      <c r="M9" s="131"/>
      <c r="N9" s="131"/>
      <c r="O9" s="130"/>
      <c r="P9" s="433">
        <v>38.743542118113709</v>
      </c>
      <c r="Q9" s="434"/>
      <c r="R9" s="132" t="s">
        <v>7</v>
      </c>
      <c r="S9" s="435">
        <v>-7.4925861036269229E-3</v>
      </c>
      <c r="T9" s="436"/>
      <c r="U9" s="233"/>
      <c r="V9" s="433">
        <v>39.023963850860277</v>
      </c>
      <c r="W9" s="434"/>
      <c r="X9" s="132" t="s">
        <v>7</v>
      </c>
      <c r="Y9" s="435">
        <v>-3.117820213632929E-2</v>
      </c>
      <c r="Z9" s="436"/>
      <c r="AA9" s="233"/>
      <c r="AB9" s="433">
        <v>42.210789431543795</v>
      </c>
      <c r="AC9" s="434"/>
      <c r="AD9" s="132" t="s">
        <v>228</v>
      </c>
      <c r="AE9" s="435">
        <v>-0.29722556942676237</v>
      </c>
      <c r="AF9" s="436"/>
      <c r="AG9" s="130"/>
      <c r="AL9" s="1" t="s">
        <v>7</v>
      </c>
    </row>
    <row r="10" spans="1:43" ht="16.5" customHeight="1">
      <c r="A10" s="67"/>
      <c r="B10" s="134" t="s">
        <v>16</v>
      </c>
      <c r="C10" s="135"/>
      <c r="D10" s="135"/>
      <c r="E10" s="135"/>
      <c r="F10" s="135"/>
      <c r="G10" s="135"/>
      <c r="H10" s="135"/>
      <c r="I10" s="135"/>
      <c r="J10" s="136"/>
      <c r="K10" s="463">
        <v>27.685307195593413</v>
      </c>
      <c r="L10" s="463"/>
      <c r="M10" s="69"/>
      <c r="N10" s="69"/>
      <c r="O10" s="68"/>
      <c r="P10" s="464">
        <v>27.529546962461591</v>
      </c>
      <c r="Q10" s="465"/>
      <c r="R10" s="70" t="s">
        <v>7</v>
      </c>
      <c r="S10" s="461">
        <v>1.1805748568819233E-2</v>
      </c>
      <c r="T10" s="462"/>
      <c r="U10" s="231"/>
      <c r="V10" s="464">
        <v>29.413704556700345</v>
      </c>
      <c r="W10" s="465"/>
      <c r="X10" s="70" t="s">
        <v>228</v>
      </c>
      <c r="Y10" s="461">
        <v>-0.12851070595465017</v>
      </c>
      <c r="Z10" s="462"/>
      <c r="AA10" s="231"/>
      <c r="AB10" s="464">
        <v>32.662159980754723</v>
      </c>
      <c r="AC10" s="465"/>
      <c r="AD10" s="70" t="s">
        <v>228</v>
      </c>
      <c r="AE10" s="461">
        <v>-0.34651294075969985</v>
      </c>
      <c r="AF10" s="462"/>
      <c r="AG10" s="135"/>
    </row>
    <row r="11" spans="1:43" ht="19.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c r="A13" s="61"/>
      <c r="B13" s="421" t="s">
        <v>15</v>
      </c>
      <c r="C13" s="452"/>
      <c r="D13" s="452"/>
      <c r="E13" s="452"/>
      <c r="F13" s="452"/>
      <c r="G13" s="452"/>
      <c r="H13" s="452"/>
      <c r="I13" s="452"/>
      <c r="J13" s="452"/>
      <c r="K13" s="452"/>
      <c r="L13" s="452"/>
      <c r="M13" s="452"/>
      <c r="N13" s="452"/>
      <c r="O13" s="452"/>
      <c r="P13" s="452"/>
      <c r="Q13" s="73"/>
      <c r="R13" s="421" t="s">
        <v>16</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208</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5">
      <c r="A20" s="71" t="s">
        <v>126</v>
      </c>
      <c r="B20" s="74"/>
      <c r="C20" s="74"/>
      <c r="D20" s="74"/>
      <c r="E20" s="74"/>
      <c r="F20" s="74"/>
      <c r="G20" s="74"/>
      <c r="H20" s="74"/>
      <c r="I20" s="74"/>
      <c r="J20" s="74"/>
      <c r="K20" s="74"/>
      <c r="L20" s="74"/>
      <c r="M20" s="4"/>
      <c r="N20" s="4"/>
      <c r="O20" s="4"/>
      <c r="P20" s="4"/>
      <c r="Q20" s="4"/>
      <c r="R20" s="4"/>
      <c r="S20" s="4"/>
      <c r="T20" s="474" t="s">
        <v>202</v>
      </c>
      <c r="U20" s="474"/>
      <c r="V20" s="474"/>
      <c r="W20" s="474"/>
      <c r="X20" s="466" t="s">
        <v>222</v>
      </c>
      <c r="Y20" s="466"/>
      <c r="Z20" s="466"/>
      <c r="AA20" s="466"/>
      <c r="AB20" s="466" t="s">
        <v>224</v>
      </c>
      <c r="AC20" s="466"/>
      <c r="AD20" s="466"/>
      <c r="AE20" s="466" t="s">
        <v>221</v>
      </c>
      <c r="AF20" s="466"/>
      <c r="AG20" s="466"/>
    </row>
    <row r="21" spans="1:36" ht="15.75" customHeight="1">
      <c r="A21" s="75" t="s">
        <v>15</v>
      </c>
      <c r="B21" s="6"/>
      <c r="C21" s="6"/>
      <c r="D21" s="4"/>
      <c r="E21" s="4"/>
      <c r="F21" s="4"/>
      <c r="G21" s="4"/>
      <c r="H21" s="4"/>
      <c r="I21" s="7"/>
      <c r="J21" s="4"/>
      <c r="K21" s="4"/>
      <c r="L21" s="4"/>
      <c r="M21" s="4"/>
      <c r="N21" s="4"/>
      <c r="O21" s="4"/>
      <c r="P21" s="4"/>
      <c r="Q21" s="4"/>
      <c r="R21" s="4"/>
      <c r="S21" s="4"/>
      <c r="T21" s="474"/>
      <c r="U21" s="474"/>
      <c r="V21" s="474"/>
      <c r="W21" s="474"/>
      <c r="X21" s="446"/>
      <c r="Y21" s="446"/>
      <c r="Z21" s="446"/>
      <c r="AA21" s="446"/>
      <c r="AB21" s="466"/>
      <c r="AC21" s="466"/>
      <c r="AD21" s="466"/>
      <c r="AE21" s="466"/>
      <c r="AF21" s="466"/>
      <c r="AG21" s="466"/>
    </row>
    <row r="22" spans="1:36" ht="12" customHeight="1">
      <c r="A22" s="473" t="s">
        <v>200</v>
      </c>
      <c r="B22" s="473"/>
      <c r="C22" s="473"/>
      <c r="D22" s="473"/>
      <c r="E22" s="473"/>
      <c r="F22" s="473"/>
      <c r="G22" s="473"/>
      <c r="H22" s="473"/>
      <c r="I22" s="473"/>
      <c r="J22" s="473"/>
      <c r="K22" s="473"/>
      <c r="L22" s="473"/>
      <c r="M22" s="473"/>
      <c r="N22" s="473"/>
      <c r="O22" s="473"/>
      <c r="P22" s="473"/>
      <c r="Q22" s="473"/>
      <c r="R22" s="473"/>
      <c r="S22" s="473"/>
      <c r="T22" s="200" t="s">
        <v>34</v>
      </c>
      <c r="U22" s="200"/>
      <c r="V22" s="201"/>
      <c r="W22" s="201"/>
      <c r="X22" s="202" t="s">
        <v>34</v>
      </c>
      <c r="Y22" s="203"/>
      <c r="Z22" s="203"/>
      <c r="AA22" s="203"/>
      <c r="AB22" s="202" t="s">
        <v>34</v>
      </c>
      <c r="AC22" s="203"/>
      <c r="AD22" s="203"/>
      <c r="AE22" s="202" t="s">
        <v>34</v>
      </c>
      <c r="AF22" s="203"/>
      <c r="AG22" s="199"/>
    </row>
    <row r="23" spans="1:36" ht="15" customHeight="1">
      <c r="A23" s="78" t="s">
        <v>167</v>
      </c>
      <c r="B23" s="79" t="s">
        <v>62</v>
      </c>
      <c r="C23" s="79"/>
      <c r="D23" s="79"/>
      <c r="E23" s="79"/>
      <c r="F23" s="79"/>
      <c r="G23" s="79"/>
      <c r="H23" s="79"/>
      <c r="I23" s="80"/>
      <c r="J23" s="79"/>
      <c r="K23" s="79"/>
      <c r="L23" s="79"/>
      <c r="M23" s="79"/>
      <c r="N23" s="79"/>
      <c r="O23" s="79"/>
      <c r="P23" s="79"/>
      <c r="Q23" s="79"/>
      <c r="R23" s="79"/>
      <c r="S23" s="79"/>
      <c r="T23" s="237">
        <v>61.451607246061656</v>
      </c>
      <c r="U23" s="454">
        <v>61.451607246061656</v>
      </c>
      <c r="V23" s="455"/>
      <c r="W23" s="455"/>
      <c r="X23" s="238">
        <v>60.927148754497082</v>
      </c>
      <c r="Y23" s="456">
        <v>60.927148754497082</v>
      </c>
      <c r="Z23" s="457"/>
      <c r="AA23" s="247"/>
      <c r="AB23" s="238">
        <v>59.019387865280194</v>
      </c>
      <c r="AC23" s="456">
        <v>59.019387865280194</v>
      </c>
      <c r="AD23" s="457"/>
      <c r="AE23" s="238">
        <v>63.702249012824687</v>
      </c>
      <c r="AF23" s="456">
        <v>63.702249012824687</v>
      </c>
      <c r="AG23" s="457"/>
    </row>
    <row r="24" spans="1:36" ht="15" customHeight="1">
      <c r="A24" s="78" t="s">
        <v>168</v>
      </c>
      <c r="B24" s="79" t="s">
        <v>148</v>
      </c>
      <c r="C24" s="79"/>
      <c r="D24" s="79"/>
      <c r="E24" s="79"/>
      <c r="F24" s="79"/>
      <c r="G24" s="79"/>
      <c r="H24" s="79"/>
      <c r="I24" s="80"/>
      <c r="J24" s="79"/>
      <c r="K24" s="79"/>
      <c r="L24" s="79"/>
      <c r="M24" s="79"/>
      <c r="N24" s="79"/>
      <c r="O24" s="79"/>
      <c r="P24" s="79"/>
      <c r="Q24" s="79"/>
      <c r="R24" s="79"/>
      <c r="S24" s="79"/>
      <c r="T24" s="237">
        <v>33.515215293826536</v>
      </c>
      <c r="U24" s="454">
        <v>33.515215293826536</v>
      </c>
      <c r="V24" s="455"/>
      <c r="W24" s="455"/>
      <c r="X24" s="238">
        <v>34.305480678686202</v>
      </c>
      <c r="Y24" s="456">
        <v>34.305480678686202</v>
      </c>
      <c r="Z24" s="457"/>
      <c r="AA24" s="247"/>
      <c r="AB24" s="238">
        <v>36.927930606839929</v>
      </c>
      <c r="AC24" s="456">
        <v>36.927930606839929</v>
      </c>
      <c r="AD24" s="457"/>
      <c r="AE24" s="238">
        <v>50.781875179951683</v>
      </c>
      <c r="AF24" s="456">
        <v>50.781875179951683</v>
      </c>
      <c r="AG24" s="457"/>
    </row>
    <row r="25" spans="1:36" ht="15" customHeight="1">
      <c r="A25" s="78" t="s">
        <v>169</v>
      </c>
      <c r="B25" s="79" t="s">
        <v>63</v>
      </c>
      <c r="C25" s="79"/>
      <c r="D25" s="79"/>
      <c r="E25" s="79"/>
      <c r="F25" s="79"/>
      <c r="G25" s="79"/>
      <c r="H25" s="79"/>
      <c r="I25" s="80"/>
      <c r="J25" s="79"/>
      <c r="K25" s="79"/>
      <c r="L25" s="79"/>
      <c r="M25" s="79"/>
      <c r="N25" s="79"/>
      <c r="O25" s="79"/>
      <c r="P25" s="79"/>
      <c r="Q25" s="79"/>
      <c r="R25" s="79"/>
      <c r="S25" s="79"/>
      <c r="T25" s="237">
        <v>47.528755157629263</v>
      </c>
      <c r="U25" s="454">
        <v>47.528755157629263</v>
      </c>
      <c r="V25" s="455"/>
      <c r="W25" s="455"/>
      <c r="X25" s="238">
        <v>44.156380848046389</v>
      </c>
      <c r="Y25" s="456">
        <v>44.156380848046389</v>
      </c>
      <c r="Z25" s="457"/>
      <c r="AA25" s="247"/>
      <c r="AB25" s="238">
        <v>44.857933154900337</v>
      </c>
      <c r="AC25" s="456">
        <v>44.857933154900337</v>
      </c>
      <c r="AD25" s="457"/>
      <c r="AE25" s="238">
        <v>58.764873620810341</v>
      </c>
      <c r="AF25" s="456">
        <v>58.764873620810341</v>
      </c>
      <c r="AG25" s="457"/>
    </row>
    <row r="26" spans="1:36" ht="15" customHeight="1">
      <c r="A26" s="78" t="s">
        <v>170</v>
      </c>
      <c r="B26" s="79" t="s">
        <v>64</v>
      </c>
      <c r="C26" s="79"/>
      <c r="D26" s="79"/>
      <c r="E26" s="79"/>
      <c r="F26" s="79"/>
      <c r="G26" s="79"/>
      <c r="H26" s="79"/>
      <c r="I26" s="80"/>
      <c r="J26" s="79"/>
      <c r="K26" s="79"/>
      <c r="L26" s="79"/>
      <c r="M26" s="79"/>
      <c r="N26" s="79"/>
      <c r="O26" s="79"/>
      <c r="P26" s="79"/>
      <c r="Q26" s="79"/>
      <c r="R26" s="79"/>
      <c r="S26" s="79"/>
      <c r="T26" s="237">
        <v>32.393771338696666</v>
      </c>
      <c r="U26" s="454">
        <v>32.393771338696666</v>
      </c>
      <c r="V26" s="455"/>
      <c r="W26" s="455"/>
      <c r="X26" s="238">
        <v>33.095897997662135</v>
      </c>
      <c r="Y26" s="456">
        <v>33.095897997662135</v>
      </c>
      <c r="Z26" s="457"/>
      <c r="AA26" s="247"/>
      <c r="AB26" s="238">
        <v>32.447953961698857</v>
      </c>
      <c r="AC26" s="456">
        <v>32.447953961698857</v>
      </c>
      <c r="AD26" s="457"/>
      <c r="AE26" s="238">
        <v>41.172723732121796</v>
      </c>
      <c r="AF26" s="456">
        <v>41.172723732121796</v>
      </c>
      <c r="AG26" s="457"/>
    </row>
    <row r="27" spans="1:36" ht="15" customHeight="1">
      <c r="A27" s="78" t="s">
        <v>171</v>
      </c>
      <c r="B27" s="79" t="s">
        <v>65</v>
      </c>
      <c r="C27" s="79"/>
      <c r="D27" s="79"/>
      <c r="E27" s="79"/>
      <c r="F27" s="79"/>
      <c r="G27" s="79"/>
      <c r="H27" s="79"/>
      <c r="I27" s="80"/>
      <c r="J27" s="79"/>
      <c r="K27" s="79"/>
      <c r="L27" s="79"/>
      <c r="M27" s="79"/>
      <c r="N27" s="79"/>
      <c r="O27" s="79"/>
      <c r="P27" s="79"/>
      <c r="Q27" s="79"/>
      <c r="R27" s="79"/>
      <c r="S27" s="79"/>
      <c r="T27" s="237">
        <v>33.539873019874321</v>
      </c>
      <c r="U27" s="454">
        <v>33.539873019874321</v>
      </c>
      <c r="V27" s="455"/>
      <c r="W27" s="455"/>
      <c r="X27" s="238">
        <v>32.671711775065368</v>
      </c>
      <c r="Y27" s="456">
        <v>32.671711775065368</v>
      </c>
      <c r="Z27" s="457"/>
      <c r="AA27" s="247"/>
      <c r="AB27" s="238">
        <v>31.782126123092013</v>
      </c>
      <c r="AC27" s="456">
        <v>31.782126123092013</v>
      </c>
      <c r="AD27" s="457"/>
      <c r="AE27" s="238">
        <v>40.822998876227274</v>
      </c>
      <c r="AF27" s="456">
        <v>40.822998876227274</v>
      </c>
      <c r="AG27" s="457"/>
    </row>
    <row r="28" spans="1:36">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172</v>
      </c>
      <c r="B30" s="79" t="s">
        <v>66</v>
      </c>
      <c r="C30" s="79"/>
      <c r="D30" s="79"/>
      <c r="E30" s="79"/>
      <c r="F30" s="79"/>
      <c r="G30" s="79"/>
      <c r="H30" s="79"/>
      <c r="I30" s="80"/>
      <c r="J30" s="79"/>
      <c r="K30" s="79"/>
      <c r="L30" s="79"/>
      <c r="M30" s="79"/>
      <c r="N30" s="79"/>
      <c r="O30" s="79"/>
      <c r="P30" s="79"/>
      <c r="Q30" s="79"/>
      <c r="R30" s="79"/>
      <c r="S30" s="79"/>
      <c r="T30" s="237">
        <v>53.780906930738503</v>
      </c>
      <c r="U30" s="454">
        <v>53.780906930738503</v>
      </c>
      <c r="V30" s="455"/>
      <c r="W30" s="455"/>
      <c r="X30" s="239">
        <v>55.623398660619664</v>
      </c>
      <c r="Y30" s="456">
        <v>55.623398660619664</v>
      </c>
      <c r="Z30" s="457"/>
      <c r="AA30" s="247"/>
      <c r="AB30" s="239">
        <v>59.056515172531462</v>
      </c>
      <c r="AC30" s="456">
        <v>59.056515172531462</v>
      </c>
      <c r="AD30" s="457"/>
      <c r="AE30" s="239">
        <v>70.630419639083613</v>
      </c>
      <c r="AF30" s="456">
        <v>70.630419639083613</v>
      </c>
      <c r="AG30" s="457"/>
    </row>
    <row r="31" spans="1:36" ht="15" customHeight="1">
      <c r="A31" s="78" t="s">
        <v>173</v>
      </c>
      <c r="B31" s="79" t="s">
        <v>67</v>
      </c>
      <c r="C31" s="79"/>
      <c r="D31" s="79"/>
      <c r="E31" s="79"/>
      <c r="F31" s="79"/>
      <c r="G31" s="79"/>
      <c r="H31" s="79"/>
      <c r="I31" s="80"/>
      <c r="J31" s="79"/>
      <c r="K31" s="79"/>
      <c r="L31" s="79"/>
      <c r="M31" s="79"/>
      <c r="N31" s="79"/>
      <c r="O31" s="79"/>
      <c r="P31" s="79"/>
      <c r="Q31" s="79"/>
      <c r="R31" s="79"/>
      <c r="S31" s="79"/>
      <c r="T31" s="237">
        <v>47.797746948558014</v>
      </c>
      <c r="U31" s="454">
        <v>47.797746948558014</v>
      </c>
      <c r="V31" s="455"/>
      <c r="W31" s="455"/>
      <c r="X31" s="239">
        <v>48.656331054394016</v>
      </c>
      <c r="Y31" s="456">
        <v>48.656331054394016</v>
      </c>
      <c r="Z31" s="457"/>
      <c r="AA31" s="247"/>
      <c r="AB31" s="239">
        <v>54.711338029732772</v>
      </c>
      <c r="AC31" s="456">
        <v>54.711338029732772</v>
      </c>
      <c r="AD31" s="457"/>
      <c r="AE31" s="239">
        <v>65.383426349847866</v>
      </c>
      <c r="AF31" s="456">
        <v>65.383426349847866</v>
      </c>
      <c r="AG31" s="457"/>
    </row>
    <row r="32" spans="1:36" ht="15" customHeight="1">
      <c r="A32" s="78" t="s">
        <v>174</v>
      </c>
      <c r="B32" s="458" t="s">
        <v>203</v>
      </c>
      <c r="C32" s="459"/>
      <c r="D32" s="459"/>
      <c r="E32" s="459"/>
      <c r="F32" s="459"/>
      <c r="G32" s="459"/>
      <c r="H32" s="459"/>
      <c r="I32" s="459"/>
      <c r="J32" s="459"/>
      <c r="K32" s="459"/>
      <c r="L32" s="459"/>
      <c r="M32" s="459"/>
      <c r="N32" s="459"/>
      <c r="O32" s="459"/>
      <c r="P32" s="459"/>
      <c r="Q32" s="459"/>
      <c r="R32" s="459"/>
      <c r="S32" s="459"/>
      <c r="T32" s="237">
        <v>34.769354832705538</v>
      </c>
      <c r="U32" s="454">
        <v>34.769354832705538</v>
      </c>
      <c r="V32" s="455"/>
      <c r="W32" s="455"/>
      <c r="X32" s="239">
        <v>37.180721168380806</v>
      </c>
      <c r="Y32" s="456">
        <v>37.180721168380806</v>
      </c>
      <c r="Z32" s="457"/>
      <c r="AA32" s="247"/>
      <c r="AB32" s="239">
        <v>41.725966487729274</v>
      </c>
      <c r="AC32" s="456">
        <v>41.725966487729274</v>
      </c>
      <c r="AD32" s="457"/>
      <c r="AE32" s="239">
        <v>51.106758841109908</v>
      </c>
      <c r="AF32" s="456">
        <v>51.106758841109908</v>
      </c>
      <c r="AG32" s="457"/>
      <c r="AI32" s="32"/>
      <c r="AJ32" s="82"/>
    </row>
    <row r="33" spans="1:36" ht="15" customHeight="1">
      <c r="A33" s="78" t="s">
        <v>175</v>
      </c>
      <c r="B33" s="79" t="s">
        <v>68</v>
      </c>
      <c r="C33" s="79"/>
      <c r="D33" s="79"/>
      <c r="E33" s="79"/>
      <c r="F33" s="79"/>
      <c r="G33" s="79"/>
      <c r="H33" s="79"/>
      <c r="I33" s="80"/>
      <c r="J33" s="79"/>
      <c r="K33" s="79"/>
      <c r="L33" s="79"/>
      <c r="M33" s="79"/>
      <c r="N33" s="79"/>
      <c r="O33" s="79"/>
      <c r="P33" s="79"/>
      <c r="Q33" s="79"/>
      <c r="R33" s="79"/>
      <c r="S33" s="79"/>
      <c r="T33" s="237">
        <v>56.681784449517295</v>
      </c>
      <c r="U33" s="454">
        <v>56.681784449517295</v>
      </c>
      <c r="V33" s="455"/>
      <c r="W33" s="455"/>
      <c r="X33" s="239">
        <v>55.067399403996788</v>
      </c>
      <c r="Y33" s="456">
        <v>55.067399403996788</v>
      </c>
      <c r="Z33" s="457"/>
      <c r="AA33" s="247"/>
      <c r="AB33" s="239">
        <v>59.12148947906617</v>
      </c>
      <c r="AC33" s="456">
        <v>59.12148947906617</v>
      </c>
      <c r="AD33" s="457"/>
      <c r="AE33" s="239">
        <v>64.84068558793966</v>
      </c>
      <c r="AF33" s="456">
        <v>64.84068558793966</v>
      </c>
      <c r="AG33" s="457"/>
      <c r="AJ33" s="82"/>
    </row>
    <row r="34" spans="1:36" ht="15" customHeight="1">
      <c r="A34" s="78" t="s">
        <v>176</v>
      </c>
      <c r="B34" s="79" t="s">
        <v>69</v>
      </c>
      <c r="C34" s="79"/>
      <c r="D34" s="79"/>
      <c r="E34" s="79"/>
      <c r="F34" s="79"/>
      <c r="G34" s="79"/>
      <c r="H34" s="79"/>
      <c r="I34" s="80"/>
      <c r="J34" s="79"/>
      <c r="K34" s="79"/>
      <c r="L34" s="79"/>
      <c r="M34" s="79"/>
      <c r="N34" s="79"/>
      <c r="O34" s="79"/>
      <c r="P34" s="79"/>
      <c r="Q34" s="79"/>
      <c r="R34" s="79"/>
      <c r="S34" s="79"/>
      <c r="T34" s="237">
        <v>58.317212348647985</v>
      </c>
      <c r="U34" s="454">
        <v>58.317212348647985</v>
      </c>
      <c r="V34" s="455"/>
      <c r="W34" s="455"/>
      <c r="X34" s="239">
        <v>54.269717754663397</v>
      </c>
      <c r="Y34" s="456">
        <v>54.269717754663397</v>
      </c>
      <c r="Z34" s="457"/>
      <c r="AA34" s="247"/>
      <c r="AB34" s="239">
        <v>58.217555665159146</v>
      </c>
      <c r="AC34" s="456">
        <v>58.217555665159146</v>
      </c>
      <c r="AD34" s="457"/>
      <c r="AE34" s="239">
        <v>61.740678402351868</v>
      </c>
      <c r="AF34" s="456">
        <v>61.740678402351868</v>
      </c>
      <c r="AG34" s="457"/>
      <c r="AJ34" s="82"/>
    </row>
    <row r="35" spans="1:36" ht="15" customHeight="1">
      <c r="A35" s="78" t="s">
        <v>177</v>
      </c>
      <c r="B35" s="79" t="s">
        <v>70</v>
      </c>
      <c r="C35" s="79"/>
      <c r="D35" s="79"/>
      <c r="E35" s="79"/>
      <c r="F35" s="79"/>
      <c r="G35" s="79"/>
      <c r="H35" s="79"/>
      <c r="I35" s="80"/>
      <c r="J35" s="79"/>
      <c r="K35" s="79"/>
      <c r="L35" s="79"/>
      <c r="M35" s="79"/>
      <c r="N35" s="79"/>
      <c r="O35" s="79"/>
      <c r="P35" s="79"/>
      <c r="Q35" s="79"/>
      <c r="R35" s="79"/>
      <c r="S35" s="79"/>
      <c r="T35" s="237">
        <v>21.414118961982233</v>
      </c>
      <c r="U35" s="454">
        <v>21.414118961982233</v>
      </c>
      <c r="V35" s="455"/>
      <c r="W35" s="455"/>
      <c r="X35" s="239">
        <v>23.146799812321095</v>
      </c>
      <c r="Y35" s="456">
        <v>23.146799812321095</v>
      </c>
      <c r="Z35" s="457"/>
      <c r="AA35" s="247"/>
      <c r="AB35" s="239">
        <v>23.319820069146566</v>
      </c>
      <c r="AC35" s="456">
        <v>23.319820069146566</v>
      </c>
      <c r="AD35" s="457"/>
      <c r="AE35" s="239">
        <v>31.148015881989604</v>
      </c>
      <c r="AF35" s="456">
        <v>31.148015881989604</v>
      </c>
      <c r="AG35" s="457"/>
      <c r="AJ35" s="82"/>
    </row>
    <row r="36" spans="1:36" ht="15" customHeight="1">
      <c r="A36" s="78" t="s">
        <v>178</v>
      </c>
      <c r="B36" s="79" t="s">
        <v>71</v>
      </c>
      <c r="C36" s="79"/>
      <c r="D36" s="79"/>
      <c r="E36" s="79"/>
      <c r="F36" s="79"/>
      <c r="G36" s="79"/>
      <c r="H36" s="79"/>
      <c r="I36" s="80"/>
      <c r="J36" s="79"/>
      <c r="K36" s="79"/>
      <c r="L36" s="79"/>
      <c r="M36" s="79"/>
      <c r="N36" s="79"/>
      <c r="O36" s="79"/>
      <c r="P36" s="79"/>
      <c r="Q36" s="79"/>
      <c r="R36" s="79"/>
      <c r="S36" s="79"/>
      <c r="T36" s="237">
        <v>43.948893598560055</v>
      </c>
      <c r="U36" s="454">
        <v>43.948893598560055</v>
      </c>
      <c r="V36" s="455"/>
      <c r="W36" s="455"/>
      <c r="X36" s="239">
        <v>44.537479401598169</v>
      </c>
      <c r="Y36" s="456">
        <v>44.537479401598169</v>
      </c>
      <c r="Z36" s="457"/>
      <c r="AA36" s="247"/>
      <c r="AB36" s="239">
        <v>50.706137020834973</v>
      </c>
      <c r="AC36" s="456">
        <v>50.706137020834973</v>
      </c>
      <c r="AD36" s="457"/>
      <c r="AE36" s="239">
        <v>55.782468769566229</v>
      </c>
      <c r="AF36" s="456">
        <v>55.782468769566229</v>
      </c>
      <c r="AG36" s="457"/>
    </row>
    <row r="37" spans="1:36" ht="15" customHeight="1">
      <c r="A37" s="78" t="s">
        <v>179</v>
      </c>
      <c r="B37" s="79" t="s">
        <v>72</v>
      </c>
      <c r="C37" s="79"/>
      <c r="D37" s="79"/>
      <c r="E37" s="79"/>
      <c r="F37" s="79"/>
      <c r="G37" s="79"/>
      <c r="H37" s="79"/>
      <c r="I37" s="80"/>
      <c r="J37" s="79"/>
      <c r="K37" s="79"/>
      <c r="L37" s="79"/>
      <c r="M37" s="79"/>
      <c r="N37" s="79"/>
      <c r="O37" s="79"/>
      <c r="P37" s="79"/>
      <c r="Q37" s="79"/>
      <c r="R37" s="79"/>
      <c r="S37" s="79"/>
      <c r="T37" s="237">
        <v>37.355348125156937</v>
      </c>
      <c r="U37" s="454">
        <v>37.355348125156937</v>
      </c>
      <c r="V37" s="455"/>
      <c r="W37" s="455"/>
      <c r="X37" s="239">
        <v>36.474074238602789</v>
      </c>
      <c r="Y37" s="456">
        <v>36.474074238602789</v>
      </c>
      <c r="Z37" s="457"/>
      <c r="AA37" s="247"/>
      <c r="AB37" s="239">
        <v>40.562576498079608</v>
      </c>
      <c r="AC37" s="456">
        <v>40.562576498079608</v>
      </c>
      <c r="AD37" s="457"/>
      <c r="AE37" s="239">
        <v>45.069349161965917</v>
      </c>
      <c r="AF37" s="456">
        <v>45.069349161965917</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c r="A39" s="451" t="s">
        <v>125</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row r="50" spans="1:33" ht="12.75" customHeight="1">
      <c r="A50" s="475" t="s">
        <v>185</v>
      </c>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row>
    <row r="51" spans="1:33" ht="12.75" customHeight="1">
      <c r="A51" s="475"/>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2.75"/>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c r="A1" s="338" t="s">
        <v>7</v>
      </c>
      <c r="B1" s="338"/>
      <c r="C1" s="338"/>
      <c r="D1" s="338"/>
      <c r="E1" s="338"/>
      <c r="F1" s="338"/>
      <c r="G1" s="339"/>
      <c r="H1" s="339"/>
      <c r="I1" s="338"/>
      <c r="J1" s="340"/>
      <c r="K1" s="476" t="s">
        <v>206</v>
      </c>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341"/>
    </row>
    <row r="2" spans="1:36" s="346" customFormat="1" ht="18" customHeight="1">
      <c r="A2" s="343"/>
      <c r="B2" s="343"/>
      <c r="C2" s="343"/>
      <c r="D2" s="343"/>
      <c r="E2" s="343"/>
      <c r="F2" s="343"/>
      <c r="G2" s="339"/>
      <c r="H2" s="339"/>
      <c r="I2" s="343"/>
      <c r="J2" s="344"/>
      <c r="K2" s="492" t="s">
        <v>102</v>
      </c>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345"/>
    </row>
    <row r="3" spans="1:36" s="276" customFormat="1" ht="19.5" customHeight="1">
      <c r="A3" s="347"/>
      <c r="B3" s="347"/>
      <c r="C3" s="347"/>
      <c r="D3" s="347"/>
      <c r="E3" s="347"/>
      <c r="F3" s="347"/>
      <c r="G3" s="348"/>
      <c r="H3" s="348"/>
      <c r="I3" s="347"/>
      <c r="J3" s="349"/>
      <c r="K3" s="406" t="s">
        <v>223</v>
      </c>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350"/>
    </row>
    <row r="4" spans="1:36" s="268" customFormat="1" ht="20.25" customHeight="1">
      <c r="A4" s="255" t="s">
        <v>187</v>
      </c>
      <c r="D4" s="351"/>
      <c r="H4" s="351"/>
      <c r="J4" s="352"/>
      <c r="K4" s="352"/>
      <c r="L4" s="352"/>
      <c r="M4" s="352"/>
      <c r="N4" s="352"/>
      <c r="O4" s="352"/>
      <c r="P4" s="353"/>
      <c r="R4" s="354"/>
      <c r="S4" s="354"/>
      <c r="T4" s="354"/>
      <c r="U4" s="354"/>
      <c r="V4" s="354"/>
      <c r="W4" s="354"/>
      <c r="X4" s="354"/>
      <c r="AA4" s="355"/>
    </row>
    <row r="5" spans="1:36" ht="8.25" customHeight="1">
      <c r="A5" s="385" t="s">
        <v>214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row>
    <row r="6" spans="1:36">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6">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6">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row>
    <row r="9" spans="1:36">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1:36">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row>
    <row r="11" spans="1:36" ht="12.75"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1:36" ht="12.75" customHeight="1">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6">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row>
    <row r="16" spans="1:36">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row>
    <row r="17" spans="1:35" ht="14.25" customHeight="1">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row>
    <row r="18" spans="1:35" ht="3.75" customHeight="1"/>
    <row r="19" spans="1:35" ht="4.5" customHeight="1">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c r="A20" s="358" t="s">
        <v>216</v>
      </c>
      <c r="B20" s="359"/>
      <c r="C20" s="359"/>
      <c r="D20" s="359"/>
      <c r="E20" s="359"/>
      <c r="F20" s="359"/>
      <c r="G20" s="359"/>
      <c r="H20" s="359"/>
      <c r="I20" s="359"/>
      <c r="J20" s="359"/>
      <c r="K20" s="359"/>
      <c r="L20" s="259"/>
      <c r="M20" s="259"/>
      <c r="N20" s="259"/>
      <c r="P20" s="497" t="s">
        <v>202</v>
      </c>
      <c r="Q20" s="497"/>
      <c r="R20" s="497"/>
      <c r="S20" s="497"/>
      <c r="T20" s="497"/>
      <c r="U20" s="495" t="s">
        <v>116</v>
      </c>
      <c r="V20" s="495"/>
      <c r="W20" s="495"/>
      <c r="X20" s="495"/>
      <c r="Y20" s="495"/>
      <c r="Z20" s="495"/>
      <c r="AA20" s="495"/>
      <c r="AB20" s="495"/>
      <c r="AC20" s="495"/>
      <c r="AD20" s="495"/>
      <c r="AE20" s="495"/>
      <c r="AF20" s="495"/>
      <c r="AG20" s="495"/>
      <c r="AH20" s="495"/>
      <c r="AI20" s="495"/>
    </row>
    <row r="21" spans="1:35" s="254" customFormat="1">
      <c r="A21" s="313"/>
      <c r="B21" s="313"/>
      <c r="C21" s="313"/>
      <c r="D21" s="313"/>
      <c r="E21" s="313"/>
      <c r="F21" s="313"/>
      <c r="G21" s="313"/>
      <c r="H21" s="313"/>
      <c r="I21" s="313"/>
      <c r="J21" s="313"/>
      <c r="K21" s="313"/>
      <c r="L21" s="313"/>
      <c r="M21" s="313"/>
      <c r="N21" s="313"/>
      <c r="O21" s="313"/>
      <c r="P21" s="497"/>
      <c r="Q21" s="497"/>
      <c r="R21" s="497"/>
      <c r="S21" s="497"/>
      <c r="T21" s="497"/>
      <c r="U21" s="494" t="s">
        <v>211</v>
      </c>
      <c r="V21" s="494"/>
      <c r="W21" s="494"/>
      <c r="X21" s="494"/>
      <c r="Y21" s="494"/>
      <c r="Z21" s="494"/>
      <c r="AA21" s="494"/>
      <c r="AB21" s="259"/>
      <c r="AC21" s="494" t="s">
        <v>212</v>
      </c>
      <c r="AD21" s="494"/>
      <c r="AE21" s="494"/>
      <c r="AF21" s="494"/>
      <c r="AG21" s="494"/>
      <c r="AH21" s="494"/>
      <c r="AI21" s="494"/>
    </row>
    <row r="22" spans="1:35" s="363" customFormat="1" ht="11.25" customHeight="1">
      <c r="A22" s="360"/>
      <c r="B22" s="478" t="s">
        <v>30</v>
      </c>
      <c r="C22" s="478"/>
      <c r="D22" s="478"/>
      <c r="E22" s="478"/>
      <c r="F22" s="478" t="s">
        <v>31</v>
      </c>
      <c r="G22" s="478"/>
      <c r="H22" s="478"/>
      <c r="I22" s="478"/>
      <c r="J22" s="478"/>
      <c r="K22" s="478"/>
      <c r="L22" s="478"/>
      <c r="M22" s="478"/>
      <c r="N22" s="478"/>
      <c r="O22" s="478"/>
      <c r="P22" s="491" t="s">
        <v>21</v>
      </c>
      <c r="Q22" s="491"/>
      <c r="R22" s="491"/>
      <c r="S22" s="491"/>
      <c r="T22" s="491"/>
      <c r="U22" s="483" t="s">
        <v>21</v>
      </c>
      <c r="V22" s="483"/>
      <c r="W22" s="483"/>
      <c r="X22" s="483" t="s">
        <v>103</v>
      </c>
      <c r="Y22" s="483"/>
      <c r="Z22" s="483"/>
      <c r="AA22" s="361" t="s">
        <v>231</v>
      </c>
      <c r="AB22" s="362"/>
      <c r="AC22" s="483" t="s">
        <v>21</v>
      </c>
      <c r="AD22" s="483"/>
      <c r="AE22" s="483"/>
      <c r="AF22" s="483" t="s">
        <v>103</v>
      </c>
      <c r="AG22" s="483"/>
      <c r="AH22" s="483"/>
      <c r="AI22" s="361" t="s">
        <v>231</v>
      </c>
    </row>
    <row r="23" spans="1:35" ht="12.75" customHeight="1">
      <c r="A23" s="308"/>
      <c r="B23" s="408" t="s">
        <v>101</v>
      </c>
      <c r="C23" s="402"/>
      <c r="D23" s="402"/>
      <c r="E23" s="402"/>
      <c r="F23" s="309" t="s">
        <v>8</v>
      </c>
      <c r="G23" s="310"/>
      <c r="H23" s="310"/>
      <c r="I23" s="310"/>
      <c r="J23" s="310"/>
      <c r="K23" s="311"/>
      <c r="L23" s="311"/>
      <c r="M23" s="311"/>
      <c r="N23" s="312"/>
      <c r="O23" s="260"/>
      <c r="P23" s="484">
        <v>35.188387420332091</v>
      </c>
      <c r="Q23" s="484"/>
      <c r="R23" s="484"/>
      <c r="S23" s="484"/>
      <c r="T23" s="484"/>
      <c r="U23" s="479">
        <v>40.579466395881511</v>
      </c>
      <c r="V23" s="480"/>
      <c r="W23" s="364" t="s">
        <v>228</v>
      </c>
      <c r="X23" s="489">
        <v>-0.39613788659945365</v>
      </c>
      <c r="Y23" s="490"/>
      <c r="Z23" s="490"/>
      <c r="AA23" s="365" t="s">
        <v>232</v>
      </c>
      <c r="AB23" s="312"/>
      <c r="AC23" s="479">
        <v>42.684496914088243</v>
      </c>
      <c r="AD23" s="480"/>
      <c r="AE23" s="364" t="s">
        <v>228</v>
      </c>
      <c r="AF23" s="489">
        <v>-0.55157403937614558</v>
      </c>
      <c r="AG23" s="490"/>
      <c r="AH23" s="490"/>
      <c r="AI23" s="365" t="s">
        <v>232</v>
      </c>
    </row>
    <row r="24" spans="1:35" ht="12.75" customHeight="1">
      <c r="A24" s="308"/>
      <c r="B24" s="402"/>
      <c r="C24" s="402"/>
      <c r="D24" s="402"/>
      <c r="E24" s="402"/>
      <c r="F24" s="309" t="s">
        <v>11</v>
      </c>
      <c r="G24" s="310"/>
      <c r="H24" s="310"/>
      <c r="I24" s="310"/>
      <c r="J24" s="310"/>
      <c r="K24" s="311"/>
      <c r="L24" s="311"/>
      <c r="M24" s="311"/>
      <c r="N24" s="312"/>
      <c r="O24" s="260"/>
      <c r="P24" s="484">
        <v>32.176619216252703</v>
      </c>
      <c r="Q24" s="484"/>
      <c r="R24" s="484"/>
      <c r="S24" s="484"/>
      <c r="T24" s="484"/>
      <c r="U24" s="481">
        <v>37.31192181818033</v>
      </c>
      <c r="V24" s="482"/>
      <c r="W24" s="364" t="s">
        <v>228</v>
      </c>
      <c r="X24" s="485">
        <v>-0.40947783783193825</v>
      </c>
      <c r="Y24" s="486"/>
      <c r="Z24" s="486"/>
      <c r="AA24" s="365" t="s">
        <v>232</v>
      </c>
      <c r="AB24" s="312"/>
      <c r="AC24" s="481">
        <v>39.260897659418518</v>
      </c>
      <c r="AD24" s="482"/>
      <c r="AE24" s="364" t="s">
        <v>228</v>
      </c>
      <c r="AF24" s="485">
        <v>-0.56489757078570246</v>
      </c>
      <c r="AG24" s="486"/>
      <c r="AH24" s="486"/>
      <c r="AI24" s="365" t="s">
        <v>232</v>
      </c>
    </row>
    <row r="25" spans="1:35" ht="12.75" customHeight="1">
      <c r="A25" s="308"/>
      <c r="B25" s="402"/>
      <c r="C25" s="402"/>
      <c r="D25" s="402"/>
      <c r="E25" s="402"/>
      <c r="F25" s="309" t="s">
        <v>9</v>
      </c>
      <c r="G25" s="310"/>
      <c r="H25" s="310"/>
      <c r="I25" s="310"/>
      <c r="J25" s="310"/>
      <c r="K25" s="311"/>
      <c r="L25" s="311"/>
      <c r="M25" s="311"/>
      <c r="N25" s="312"/>
      <c r="O25" s="260"/>
      <c r="P25" s="484">
        <v>35.941486934556863</v>
      </c>
      <c r="Q25" s="484"/>
      <c r="R25" s="484"/>
      <c r="S25" s="484"/>
      <c r="T25" s="484"/>
      <c r="U25" s="481">
        <v>41.224069847862857</v>
      </c>
      <c r="V25" s="482"/>
      <c r="W25" s="364" t="s">
        <v>228</v>
      </c>
      <c r="X25" s="485">
        <v>-0.37627217420685599</v>
      </c>
      <c r="Y25" s="486"/>
      <c r="Z25" s="486"/>
      <c r="AA25" s="365" t="s">
        <v>232</v>
      </c>
      <c r="AB25" s="312"/>
      <c r="AC25" s="481">
        <v>43.424714946564613</v>
      </c>
      <c r="AD25" s="482"/>
      <c r="AE25" s="364" t="s">
        <v>228</v>
      </c>
      <c r="AF25" s="485">
        <v>-0.53314791907578518</v>
      </c>
      <c r="AG25" s="486"/>
      <c r="AH25" s="486"/>
      <c r="AI25" s="365" t="s">
        <v>232</v>
      </c>
    </row>
    <row r="26" spans="1:35" ht="12.75" customHeight="1">
      <c r="A26" s="308"/>
      <c r="B26" s="402"/>
      <c r="C26" s="402"/>
      <c r="D26" s="402"/>
      <c r="E26" s="402"/>
      <c r="F26" s="309" t="s">
        <v>10</v>
      </c>
      <c r="G26" s="310"/>
      <c r="H26" s="310"/>
      <c r="I26" s="310"/>
      <c r="J26" s="310"/>
      <c r="K26" s="311"/>
      <c r="L26" s="311"/>
      <c r="M26" s="311"/>
      <c r="N26" s="312"/>
      <c r="O26" s="260"/>
      <c r="P26" s="484">
        <v>26.411148588661767</v>
      </c>
      <c r="Q26" s="484"/>
      <c r="R26" s="484"/>
      <c r="S26" s="484"/>
      <c r="T26" s="484"/>
      <c r="U26" s="481">
        <v>28.784119815964665</v>
      </c>
      <c r="V26" s="482"/>
      <c r="W26" s="364" t="s">
        <v>228</v>
      </c>
      <c r="X26" s="485">
        <v>-0.14582065892947169</v>
      </c>
      <c r="Y26" s="486"/>
      <c r="Z26" s="486"/>
      <c r="AA26" s="365" t="s">
        <v>232</v>
      </c>
      <c r="AB26" s="312"/>
      <c r="AC26" s="481">
        <v>30.633501185879066</v>
      </c>
      <c r="AD26" s="482"/>
      <c r="AE26" s="364" t="s">
        <v>228</v>
      </c>
      <c r="AF26" s="485">
        <v>-0.26086576335692169</v>
      </c>
      <c r="AG26" s="486"/>
      <c r="AH26" s="486"/>
      <c r="AI26" s="365" t="s">
        <v>232</v>
      </c>
    </row>
    <row r="27" spans="1:35" ht="9.75" customHeight="1">
      <c r="A27" s="313"/>
      <c r="B27" s="314"/>
      <c r="C27" s="315"/>
      <c r="D27" s="315"/>
      <c r="E27" s="315"/>
      <c r="F27" s="316"/>
      <c r="G27" s="310"/>
      <c r="H27" s="310"/>
      <c r="I27" s="310"/>
      <c r="J27" s="310"/>
      <c r="K27" s="311"/>
      <c r="L27" s="311"/>
      <c r="M27" s="311"/>
      <c r="N27" s="259"/>
      <c r="O27" s="260"/>
      <c r="P27" s="484"/>
      <c r="Q27" s="484"/>
      <c r="R27" s="484"/>
      <c r="S27" s="484"/>
      <c r="T27" s="484"/>
      <c r="U27" s="366"/>
      <c r="V27" s="366"/>
      <c r="W27" s="367"/>
      <c r="X27" s="368"/>
      <c r="Y27" s="368"/>
      <c r="Z27" s="368"/>
      <c r="AA27" s="369"/>
      <c r="AB27" s="312"/>
      <c r="AC27" s="366"/>
      <c r="AD27" s="366"/>
      <c r="AE27" s="367"/>
      <c r="AF27" s="368"/>
      <c r="AG27" s="368"/>
      <c r="AH27" s="368"/>
      <c r="AI27" s="370"/>
    </row>
    <row r="28" spans="1:35" ht="12.75" customHeight="1">
      <c r="A28" s="260"/>
      <c r="B28" s="408" t="s">
        <v>112</v>
      </c>
      <c r="C28" s="402"/>
      <c r="D28" s="402"/>
      <c r="E28" s="402"/>
      <c r="F28" s="309" t="s">
        <v>12</v>
      </c>
      <c r="G28" s="310"/>
      <c r="H28" s="310"/>
      <c r="I28" s="310"/>
      <c r="J28" s="310"/>
      <c r="K28" s="311"/>
      <c r="L28" s="311"/>
      <c r="M28" s="311"/>
      <c r="N28" s="312"/>
      <c r="O28" s="260"/>
      <c r="P28" s="484">
        <v>31.46268621205477</v>
      </c>
      <c r="Q28" s="484"/>
      <c r="R28" s="484"/>
      <c r="S28" s="484"/>
      <c r="T28" s="484"/>
      <c r="U28" s="481">
        <v>34.691151190810132</v>
      </c>
      <c r="V28" s="482"/>
      <c r="W28" s="364" t="s">
        <v>228</v>
      </c>
      <c r="X28" s="485">
        <v>-0.23619463432875465</v>
      </c>
      <c r="Y28" s="486"/>
      <c r="Z28" s="486"/>
      <c r="AA28" s="365" t="s">
        <v>232</v>
      </c>
      <c r="AB28" s="312"/>
      <c r="AC28" s="481">
        <v>37.028498760511717</v>
      </c>
      <c r="AD28" s="482"/>
      <c r="AE28" s="364" t="s">
        <v>228</v>
      </c>
      <c r="AF28" s="485">
        <v>-0.40840912425894987</v>
      </c>
      <c r="AG28" s="486"/>
      <c r="AH28" s="486"/>
      <c r="AI28" s="365" t="s">
        <v>232</v>
      </c>
    </row>
    <row r="29" spans="1:35" ht="12.75" customHeight="1">
      <c r="A29" s="260"/>
      <c r="B29" s="402"/>
      <c r="C29" s="402"/>
      <c r="D29" s="402"/>
      <c r="E29" s="402"/>
      <c r="F29" s="309" t="s">
        <v>13</v>
      </c>
      <c r="G29" s="310"/>
      <c r="H29" s="310"/>
      <c r="I29" s="310"/>
      <c r="J29" s="310"/>
      <c r="K29" s="311"/>
      <c r="L29" s="311"/>
      <c r="M29" s="311"/>
      <c r="N29" s="312"/>
      <c r="O29" s="260"/>
      <c r="P29" s="484">
        <v>38.074752141660937</v>
      </c>
      <c r="Q29" s="484"/>
      <c r="R29" s="484"/>
      <c r="S29" s="484"/>
      <c r="T29" s="484"/>
      <c r="U29" s="481">
        <v>43.216154532214993</v>
      </c>
      <c r="V29" s="482"/>
      <c r="W29" s="364" t="s">
        <v>228</v>
      </c>
      <c r="X29" s="485">
        <v>-0.33428633354915077</v>
      </c>
      <c r="Y29" s="486"/>
      <c r="Z29" s="486"/>
      <c r="AA29" s="365" t="s">
        <v>232</v>
      </c>
      <c r="AB29" s="312"/>
      <c r="AC29" s="481">
        <v>45.607202367839655</v>
      </c>
      <c r="AD29" s="482"/>
      <c r="AE29" s="364" t="s">
        <v>228</v>
      </c>
      <c r="AF29" s="485">
        <v>-0.50529186717657693</v>
      </c>
      <c r="AG29" s="486"/>
      <c r="AH29" s="486"/>
      <c r="AI29" s="365" t="s">
        <v>232</v>
      </c>
    </row>
    <row r="30" spans="1:35" ht="9.75" customHeight="1">
      <c r="A30" s="313"/>
      <c r="B30" s="314"/>
      <c r="C30" s="315"/>
      <c r="D30" s="315"/>
      <c r="E30" s="315"/>
      <c r="F30" s="316"/>
      <c r="G30" s="310"/>
      <c r="H30" s="310"/>
      <c r="I30" s="310"/>
      <c r="J30" s="310"/>
      <c r="K30" s="311"/>
      <c r="L30" s="311"/>
      <c r="M30" s="311"/>
      <c r="N30" s="259"/>
      <c r="O30" s="260"/>
      <c r="P30" s="484"/>
      <c r="Q30" s="484"/>
      <c r="R30" s="484"/>
      <c r="S30" s="484"/>
      <c r="T30" s="484"/>
      <c r="U30" s="366"/>
      <c r="V30" s="366"/>
      <c r="W30" s="367"/>
      <c r="X30" s="368"/>
      <c r="Y30" s="368"/>
      <c r="Z30" s="368"/>
      <c r="AA30" s="369"/>
      <c r="AB30" s="312"/>
      <c r="AC30" s="366"/>
      <c r="AD30" s="366"/>
      <c r="AE30" s="367"/>
      <c r="AF30" s="368"/>
      <c r="AG30" s="368"/>
      <c r="AH30" s="368"/>
      <c r="AI30" s="370"/>
    </row>
    <row r="31" spans="1:35" ht="12.75" customHeight="1">
      <c r="A31" s="260"/>
      <c r="B31" s="408" t="s">
        <v>17</v>
      </c>
      <c r="C31" s="402"/>
      <c r="D31" s="402"/>
      <c r="E31" s="402"/>
      <c r="F31" s="309" t="s">
        <v>14</v>
      </c>
      <c r="G31" s="310"/>
      <c r="H31" s="310"/>
      <c r="I31" s="310"/>
      <c r="J31" s="310"/>
      <c r="K31" s="311"/>
      <c r="L31" s="311"/>
      <c r="M31" s="311"/>
      <c r="N31" s="312"/>
      <c r="O31" s="260"/>
      <c r="P31" s="484">
        <v>13.864317195105581</v>
      </c>
      <c r="Q31" s="484"/>
      <c r="R31" s="484"/>
      <c r="S31" s="484"/>
      <c r="T31" s="484"/>
      <c r="U31" s="481">
        <v>23.330238406732775</v>
      </c>
      <c r="V31" s="482"/>
      <c r="W31" s="364" t="s">
        <v>228</v>
      </c>
      <c r="X31" s="485">
        <v>-0.63332123774895599</v>
      </c>
      <c r="Y31" s="486"/>
      <c r="Z31" s="486"/>
      <c r="AA31" s="365" t="s">
        <v>232</v>
      </c>
      <c r="AB31" s="312"/>
      <c r="AC31" s="481">
        <v>26.935922354960237</v>
      </c>
      <c r="AD31" s="482"/>
      <c r="AE31" s="364" t="s">
        <v>228</v>
      </c>
      <c r="AF31" s="485">
        <v>-0.82125227908114273</v>
      </c>
      <c r="AG31" s="486"/>
      <c r="AH31" s="486"/>
      <c r="AI31" s="365" t="s">
        <v>232</v>
      </c>
    </row>
    <row r="32" spans="1:35" ht="12.75" customHeight="1">
      <c r="A32" s="260"/>
      <c r="B32" s="402"/>
      <c r="C32" s="402"/>
      <c r="D32" s="402"/>
      <c r="E32" s="402"/>
      <c r="F32" s="309" t="s">
        <v>19</v>
      </c>
      <c r="G32" s="310"/>
      <c r="H32" s="310"/>
      <c r="I32" s="310"/>
      <c r="J32" s="310"/>
      <c r="K32" s="311"/>
      <c r="L32" s="311"/>
      <c r="M32" s="311"/>
      <c r="N32" s="312"/>
      <c r="O32" s="260"/>
      <c r="P32" s="484">
        <v>36.519527291298381</v>
      </c>
      <c r="Q32" s="484"/>
      <c r="R32" s="484"/>
      <c r="S32" s="484"/>
      <c r="T32" s="484"/>
      <c r="U32" s="481">
        <v>42.352987111891252</v>
      </c>
      <c r="V32" s="482"/>
      <c r="W32" s="364" t="s">
        <v>228</v>
      </c>
      <c r="X32" s="485">
        <v>-0.44319529202925656</v>
      </c>
      <c r="Y32" s="486"/>
      <c r="Z32" s="486"/>
      <c r="AA32" s="365" t="s">
        <v>232</v>
      </c>
      <c r="AB32" s="312"/>
      <c r="AC32" s="481">
        <v>44.633791798050389</v>
      </c>
      <c r="AD32" s="482"/>
      <c r="AE32" s="364" t="s">
        <v>228</v>
      </c>
      <c r="AF32" s="485">
        <v>-0.61154709875425395</v>
      </c>
      <c r="AG32" s="486"/>
      <c r="AH32" s="486"/>
      <c r="AI32" s="365" t="s">
        <v>232</v>
      </c>
    </row>
    <row r="33" spans="1:35" ht="9.75" customHeight="1">
      <c r="A33" s="313"/>
      <c r="B33" s="314"/>
      <c r="C33" s="315"/>
      <c r="D33" s="315"/>
      <c r="E33" s="315"/>
      <c r="F33" s="316"/>
      <c r="G33" s="310"/>
      <c r="H33" s="310"/>
      <c r="I33" s="310"/>
      <c r="J33" s="310"/>
      <c r="K33" s="311"/>
      <c r="L33" s="311"/>
      <c r="M33" s="311"/>
      <c r="N33" s="259"/>
      <c r="O33" s="260"/>
      <c r="P33" s="484"/>
      <c r="Q33" s="484"/>
      <c r="R33" s="484"/>
      <c r="S33" s="484"/>
      <c r="T33" s="484"/>
      <c r="U33" s="366"/>
      <c r="V33" s="366"/>
      <c r="W33" s="367"/>
      <c r="X33" s="368"/>
      <c r="Y33" s="368"/>
      <c r="Z33" s="368"/>
      <c r="AA33" s="369"/>
      <c r="AB33" s="312"/>
      <c r="AC33" s="366"/>
      <c r="AD33" s="366"/>
      <c r="AE33" s="367"/>
      <c r="AF33" s="368"/>
      <c r="AG33" s="368"/>
      <c r="AH33" s="368"/>
      <c r="AI33" s="370"/>
    </row>
    <row r="34" spans="1:35" ht="12.75" customHeight="1">
      <c r="A34" s="260"/>
      <c r="B34" s="408" t="s">
        <v>18</v>
      </c>
      <c r="C34" s="402"/>
      <c r="D34" s="402"/>
      <c r="E34" s="402"/>
      <c r="F34" s="309" t="s">
        <v>15</v>
      </c>
      <c r="G34" s="310"/>
      <c r="H34" s="310"/>
      <c r="I34" s="310"/>
      <c r="J34" s="310"/>
      <c r="K34" s="311"/>
      <c r="L34" s="311"/>
      <c r="M34" s="311"/>
      <c r="N34" s="312"/>
      <c r="O34" s="260"/>
      <c r="P34" s="484">
        <v>38.629000071210079</v>
      </c>
      <c r="Q34" s="484"/>
      <c r="R34" s="484"/>
      <c r="S34" s="484"/>
      <c r="T34" s="484"/>
      <c r="U34" s="481">
        <v>43.994307543184632</v>
      </c>
      <c r="V34" s="482"/>
      <c r="W34" s="364" t="s">
        <v>228</v>
      </c>
      <c r="X34" s="485">
        <v>-0.46816377396556863</v>
      </c>
      <c r="Y34" s="486"/>
      <c r="Z34" s="486"/>
      <c r="AA34" s="365" t="s">
        <v>232</v>
      </c>
      <c r="AB34" s="312"/>
      <c r="AC34" s="481">
        <v>46.043741555722235</v>
      </c>
      <c r="AD34" s="482"/>
      <c r="AE34" s="364" t="s">
        <v>228</v>
      </c>
      <c r="AF34" s="485">
        <v>-0.63052323877721561</v>
      </c>
      <c r="AG34" s="486"/>
      <c r="AH34" s="486"/>
      <c r="AI34" s="365" t="s">
        <v>232</v>
      </c>
    </row>
    <row r="35" spans="1:35" ht="12.75" customHeight="1">
      <c r="A35" s="260"/>
      <c r="B35" s="402"/>
      <c r="C35" s="402"/>
      <c r="D35" s="402"/>
      <c r="E35" s="402"/>
      <c r="F35" s="309" t="s">
        <v>16</v>
      </c>
      <c r="G35" s="310"/>
      <c r="H35" s="310"/>
      <c r="I35" s="310"/>
      <c r="J35" s="310"/>
      <c r="K35" s="311"/>
      <c r="L35" s="311"/>
      <c r="M35" s="311"/>
      <c r="N35" s="312"/>
      <c r="O35" s="260"/>
      <c r="P35" s="484">
        <v>31.181617314708696</v>
      </c>
      <c r="Q35" s="484"/>
      <c r="R35" s="484"/>
      <c r="S35" s="484"/>
      <c r="T35" s="484"/>
      <c r="U35" s="481">
        <v>39.393294567636573</v>
      </c>
      <c r="V35" s="482"/>
      <c r="W35" s="364" t="s">
        <v>228</v>
      </c>
      <c r="X35" s="485">
        <v>-0.62014814272645313</v>
      </c>
      <c r="Y35" s="486"/>
      <c r="Z35" s="486"/>
      <c r="AA35" s="365" t="s">
        <v>232</v>
      </c>
      <c r="AB35" s="312"/>
      <c r="AC35" s="481">
        <v>41.35547585381434</v>
      </c>
      <c r="AD35" s="482"/>
      <c r="AE35" s="364" t="s">
        <v>228</v>
      </c>
      <c r="AF35" s="485">
        <v>-0.78988224332504897</v>
      </c>
      <c r="AG35" s="486"/>
      <c r="AH35" s="486"/>
      <c r="AI35" s="365" t="s">
        <v>232</v>
      </c>
    </row>
    <row r="36" spans="1:35" ht="3" customHeight="1">
      <c r="A36" s="260"/>
      <c r="B36" s="320"/>
      <c r="C36" s="371"/>
      <c r="D36" s="319"/>
      <c r="E36" s="371"/>
      <c r="F36" s="372"/>
      <c r="G36" s="319"/>
      <c r="H36" s="319"/>
      <c r="I36" s="319"/>
      <c r="J36" s="319"/>
      <c r="K36" s="320"/>
      <c r="L36" s="320"/>
      <c r="M36" s="320"/>
      <c r="N36" s="371"/>
      <c r="O36" s="371"/>
      <c r="P36" s="487"/>
      <c r="Q36" s="487"/>
      <c r="R36" s="487"/>
      <c r="S36" s="487"/>
      <c r="T36" s="487"/>
      <c r="U36" s="373"/>
      <c r="V36" s="373"/>
      <c r="W36" s="374"/>
      <c r="X36" s="374"/>
      <c r="Y36" s="375"/>
      <c r="Z36" s="375"/>
      <c r="AA36" s="376"/>
      <c r="AB36" s="371"/>
      <c r="AC36" s="373"/>
      <c r="AD36" s="373"/>
      <c r="AE36" s="374"/>
      <c r="AF36" s="374"/>
      <c r="AG36" s="375"/>
      <c r="AH36" s="375"/>
      <c r="AI36" s="371"/>
    </row>
    <row r="37" spans="1:35" s="260" customFormat="1" ht="5.25" customHeight="1">
      <c r="B37" s="311"/>
      <c r="D37" s="310"/>
      <c r="F37" s="324"/>
      <c r="G37" s="310"/>
      <c r="H37" s="310"/>
      <c r="I37" s="310"/>
      <c r="J37" s="310"/>
      <c r="K37" s="311"/>
      <c r="L37" s="311"/>
      <c r="M37" s="311"/>
      <c r="P37" s="488"/>
      <c r="Q37" s="488"/>
      <c r="R37" s="488"/>
      <c r="S37" s="488"/>
      <c r="T37" s="488"/>
      <c r="U37" s="377"/>
      <c r="V37" s="377"/>
      <c r="W37" s="377"/>
      <c r="X37" s="377"/>
      <c r="Y37" s="259"/>
      <c r="Z37" s="259"/>
      <c r="AA37" s="378"/>
      <c r="AC37" s="259"/>
      <c r="AD37" s="259"/>
      <c r="AE37" s="259"/>
      <c r="AF37" s="259"/>
      <c r="AG37" s="312"/>
      <c r="AH37" s="312"/>
    </row>
    <row r="38" spans="1:35" s="313" customFormat="1" ht="15" customHeight="1">
      <c r="A38" s="358" t="s">
        <v>32</v>
      </c>
      <c r="B38" s="359"/>
      <c r="C38" s="359"/>
      <c r="D38" s="359"/>
      <c r="E38" s="359"/>
      <c r="F38" s="359"/>
      <c r="G38" s="359"/>
      <c r="H38" s="359"/>
      <c r="I38" s="359"/>
      <c r="J38" s="359"/>
      <c r="K38" s="359"/>
      <c r="L38" s="259"/>
      <c r="M38" s="259"/>
      <c r="N38" s="259"/>
      <c r="P38" s="497" t="s">
        <v>202</v>
      </c>
      <c r="Q38" s="497"/>
      <c r="R38" s="497"/>
      <c r="S38" s="497"/>
      <c r="T38" s="497"/>
      <c r="U38" s="496" t="s">
        <v>117</v>
      </c>
      <c r="V38" s="496"/>
      <c r="W38" s="496"/>
      <c r="X38" s="496"/>
      <c r="Y38" s="496"/>
      <c r="Z38" s="496"/>
      <c r="AA38" s="496"/>
      <c r="AB38" s="496"/>
      <c r="AC38" s="496"/>
      <c r="AD38" s="496"/>
      <c r="AE38" s="496"/>
      <c r="AF38" s="496"/>
      <c r="AG38" s="496"/>
      <c r="AH38" s="496"/>
      <c r="AI38" s="496"/>
    </row>
    <row r="39" spans="1:35" s="277" customFormat="1" ht="12.75" customHeight="1">
      <c r="A39" s="298"/>
      <c r="P39" s="497"/>
      <c r="Q39" s="497"/>
      <c r="R39" s="497"/>
      <c r="S39" s="497"/>
      <c r="T39" s="497"/>
      <c r="U39" s="494" t="s">
        <v>211</v>
      </c>
      <c r="V39" s="494"/>
      <c r="W39" s="494"/>
      <c r="X39" s="494"/>
      <c r="Y39" s="494"/>
      <c r="Z39" s="494"/>
      <c r="AA39" s="494"/>
      <c r="AB39" s="259"/>
      <c r="AC39" s="494" t="s">
        <v>212</v>
      </c>
      <c r="AD39" s="494"/>
      <c r="AE39" s="494"/>
      <c r="AF39" s="494"/>
      <c r="AG39" s="494"/>
      <c r="AH39" s="494"/>
      <c r="AI39" s="494"/>
    </row>
    <row r="40" spans="1:35" s="363" customFormat="1" ht="11.25" customHeight="1">
      <c r="A40" s="360"/>
      <c r="B40" s="478" t="s">
        <v>30</v>
      </c>
      <c r="C40" s="478"/>
      <c r="D40" s="478"/>
      <c r="E40" s="478"/>
      <c r="F40" s="478" t="s">
        <v>31</v>
      </c>
      <c r="G40" s="478"/>
      <c r="H40" s="478"/>
      <c r="I40" s="478"/>
      <c r="J40" s="478"/>
      <c r="K40" s="478"/>
      <c r="L40" s="478"/>
      <c r="M40" s="478"/>
      <c r="N40" s="478"/>
      <c r="O40" s="478"/>
      <c r="P40" s="491" t="s">
        <v>21</v>
      </c>
      <c r="Q40" s="491"/>
      <c r="R40" s="491"/>
      <c r="S40" s="491"/>
      <c r="T40" s="491"/>
      <c r="U40" s="483" t="s">
        <v>21</v>
      </c>
      <c r="V40" s="483"/>
      <c r="W40" s="483"/>
      <c r="X40" s="483" t="s">
        <v>103</v>
      </c>
      <c r="Y40" s="483"/>
      <c r="Z40" s="483"/>
      <c r="AA40" s="361" t="s">
        <v>231</v>
      </c>
      <c r="AB40" s="362"/>
      <c r="AC40" s="483" t="s">
        <v>21</v>
      </c>
      <c r="AD40" s="483"/>
      <c r="AE40" s="483"/>
      <c r="AF40" s="483" t="s">
        <v>103</v>
      </c>
      <c r="AG40" s="483"/>
      <c r="AH40" s="483"/>
      <c r="AI40" s="361" t="s">
        <v>231</v>
      </c>
    </row>
    <row r="41" spans="1:35" ht="12.75" customHeight="1">
      <c r="A41" s="260"/>
      <c r="B41" s="408" t="s">
        <v>101</v>
      </c>
      <c r="C41" s="402"/>
      <c r="D41" s="402"/>
      <c r="E41" s="402"/>
      <c r="F41" s="309" t="s">
        <v>8</v>
      </c>
      <c r="G41" s="310"/>
      <c r="H41" s="310"/>
      <c r="I41" s="310"/>
      <c r="J41" s="310"/>
      <c r="K41" s="311"/>
      <c r="L41" s="311"/>
      <c r="M41" s="311"/>
      <c r="N41" s="312"/>
      <c r="O41" s="260"/>
      <c r="P41" s="484">
        <v>36.36416052784498</v>
      </c>
      <c r="Q41" s="484"/>
      <c r="R41" s="484"/>
      <c r="S41" s="484"/>
      <c r="T41" s="484"/>
      <c r="U41" s="479">
        <v>43.271062386549623</v>
      </c>
      <c r="V41" s="480"/>
      <c r="W41" s="364" t="s">
        <v>228</v>
      </c>
      <c r="X41" s="489">
        <v>-0.50290028892206251</v>
      </c>
      <c r="Y41" s="490"/>
      <c r="Z41" s="490"/>
      <c r="AA41" s="369" t="s">
        <v>232</v>
      </c>
      <c r="AB41" s="312"/>
      <c r="AC41" s="479">
        <v>45.251218030198736</v>
      </c>
      <c r="AD41" s="480"/>
      <c r="AE41" s="364" t="s">
        <v>228</v>
      </c>
      <c r="AF41" s="489">
        <v>-0.6543987058781231</v>
      </c>
      <c r="AG41" s="490"/>
      <c r="AH41" s="490"/>
      <c r="AI41" s="369" t="s">
        <v>232</v>
      </c>
    </row>
    <row r="42" spans="1:35" ht="12.75" customHeight="1">
      <c r="A42" s="260"/>
      <c r="B42" s="402"/>
      <c r="C42" s="402"/>
      <c r="D42" s="402"/>
      <c r="E42" s="402"/>
      <c r="F42" s="309" t="s">
        <v>11</v>
      </c>
      <c r="G42" s="310"/>
      <c r="H42" s="310"/>
      <c r="I42" s="310"/>
      <c r="J42" s="310"/>
      <c r="K42" s="311"/>
      <c r="L42" s="311"/>
      <c r="M42" s="311"/>
      <c r="N42" s="312"/>
      <c r="O42" s="260"/>
      <c r="P42" s="484">
        <v>35.309640221296704</v>
      </c>
      <c r="Q42" s="484"/>
      <c r="R42" s="484"/>
      <c r="S42" s="484"/>
      <c r="T42" s="484"/>
      <c r="U42" s="481">
        <v>41.06111236506743</v>
      </c>
      <c r="V42" s="482"/>
      <c r="W42" s="364" t="s">
        <v>228</v>
      </c>
      <c r="X42" s="485">
        <v>-0.45499171902623647</v>
      </c>
      <c r="Y42" s="486"/>
      <c r="Z42" s="486"/>
      <c r="AA42" s="369" t="s">
        <v>232</v>
      </c>
      <c r="AB42" s="312"/>
      <c r="AC42" s="481">
        <v>43.060045757541957</v>
      </c>
      <c r="AD42" s="482"/>
      <c r="AE42" s="364" t="s">
        <v>228</v>
      </c>
      <c r="AF42" s="485">
        <v>-0.61832855884098703</v>
      </c>
      <c r="AG42" s="486"/>
      <c r="AH42" s="486"/>
      <c r="AI42" s="369" t="s">
        <v>232</v>
      </c>
    </row>
    <row r="43" spans="1:35" ht="12.75" customHeight="1">
      <c r="A43" s="260"/>
      <c r="B43" s="402"/>
      <c r="C43" s="402"/>
      <c r="D43" s="402"/>
      <c r="E43" s="402"/>
      <c r="F43" s="309" t="s">
        <v>9</v>
      </c>
      <c r="G43" s="310"/>
      <c r="H43" s="310"/>
      <c r="I43" s="310"/>
      <c r="J43" s="310"/>
      <c r="K43" s="311"/>
      <c r="L43" s="311"/>
      <c r="M43" s="311"/>
      <c r="N43" s="312"/>
      <c r="O43" s="260"/>
      <c r="P43" s="484">
        <v>36.470024445352038</v>
      </c>
      <c r="Q43" s="484"/>
      <c r="R43" s="484"/>
      <c r="S43" s="484"/>
      <c r="T43" s="484"/>
      <c r="U43" s="481">
        <v>42.468084976632134</v>
      </c>
      <c r="V43" s="482"/>
      <c r="W43" s="364" t="s">
        <v>228</v>
      </c>
      <c r="X43" s="485">
        <v>-0.41379532802361796</v>
      </c>
      <c r="Y43" s="486"/>
      <c r="Z43" s="486"/>
      <c r="AA43" s="369" t="s">
        <v>232</v>
      </c>
      <c r="AB43" s="312"/>
      <c r="AC43" s="481">
        <v>44.865155987440673</v>
      </c>
      <c r="AD43" s="482"/>
      <c r="AE43" s="364" t="s">
        <v>228</v>
      </c>
      <c r="AF43" s="485">
        <v>-0.59358903864907375</v>
      </c>
      <c r="AG43" s="486"/>
      <c r="AH43" s="486"/>
      <c r="AI43" s="369" t="s">
        <v>232</v>
      </c>
    </row>
    <row r="44" spans="1:35" ht="12.75" customHeight="1">
      <c r="A44" s="260"/>
      <c r="B44" s="402"/>
      <c r="C44" s="402"/>
      <c r="D44" s="402"/>
      <c r="E44" s="402"/>
      <c r="F44" s="309" t="s">
        <v>10</v>
      </c>
      <c r="G44" s="310"/>
      <c r="H44" s="310"/>
      <c r="I44" s="310"/>
      <c r="J44" s="310"/>
      <c r="K44" s="311"/>
      <c r="L44" s="311"/>
      <c r="M44" s="311"/>
      <c r="N44" s="312"/>
      <c r="O44" s="260"/>
      <c r="P44" s="484">
        <v>26.046576939710071</v>
      </c>
      <c r="Q44" s="484"/>
      <c r="R44" s="484"/>
      <c r="S44" s="484"/>
      <c r="T44" s="484"/>
      <c r="U44" s="481">
        <v>31.316214684667276</v>
      </c>
      <c r="V44" s="482"/>
      <c r="W44" s="364" t="s">
        <v>228</v>
      </c>
      <c r="X44" s="485">
        <v>-0.30629234377665931</v>
      </c>
      <c r="Y44" s="486"/>
      <c r="Z44" s="486"/>
      <c r="AA44" s="369" t="s">
        <v>232</v>
      </c>
      <c r="AB44" s="312"/>
      <c r="AC44" s="481">
        <v>33.03353795110025</v>
      </c>
      <c r="AD44" s="482"/>
      <c r="AE44" s="364" t="s">
        <v>228</v>
      </c>
      <c r="AF44" s="485">
        <v>-0.41260521750332302</v>
      </c>
      <c r="AG44" s="486"/>
      <c r="AH44" s="486"/>
      <c r="AI44" s="369" t="s">
        <v>232</v>
      </c>
    </row>
    <row r="45" spans="1:35" ht="9.75" customHeight="1">
      <c r="A45" s="313"/>
      <c r="B45" s="314"/>
      <c r="C45" s="315"/>
      <c r="D45" s="315"/>
      <c r="E45" s="315"/>
      <c r="F45" s="316"/>
      <c r="G45" s="310"/>
      <c r="H45" s="310"/>
      <c r="I45" s="310"/>
      <c r="J45" s="310"/>
      <c r="K45" s="311"/>
      <c r="L45" s="311"/>
      <c r="M45" s="311"/>
      <c r="N45" s="259"/>
      <c r="O45" s="260"/>
      <c r="P45" s="484"/>
      <c r="Q45" s="484"/>
      <c r="R45" s="484"/>
      <c r="S45" s="484"/>
      <c r="T45" s="484"/>
      <c r="U45" s="366"/>
      <c r="V45" s="366"/>
      <c r="W45" s="367"/>
      <c r="X45" s="368"/>
      <c r="Y45" s="368"/>
      <c r="Z45" s="368"/>
      <c r="AA45" s="369"/>
      <c r="AB45" s="312"/>
      <c r="AC45" s="366"/>
      <c r="AD45" s="366"/>
      <c r="AE45" s="367"/>
      <c r="AF45" s="368"/>
      <c r="AG45" s="368"/>
      <c r="AH45" s="368"/>
      <c r="AI45" s="370"/>
    </row>
    <row r="46" spans="1:35" ht="12.75" customHeight="1">
      <c r="A46" s="260"/>
      <c r="B46" s="408" t="s">
        <v>112</v>
      </c>
      <c r="C46" s="402"/>
      <c r="D46" s="402"/>
      <c r="E46" s="402"/>
      <c r="F46" s="309" t="s">
        <v>12</v>
      </c>
      <c r="G46" s="310"/>
      <c r="H46" s="310"/>
      <c r="I46" s="310"/>
      <c r="J46" s="310"/>
      <c r="K46" s="311"/>
      <c r="L46" s="311"/>
      <c r="M46" s="311"/>
      <c r="N46" s="312"/>
      <c r="O46" s="260"/>
      <c r="P46" s="484">
        <v>31.401512323588332</v>
      </c>
      <c r="Q46" s="484"/>
      <c r="R46" s="484"/>
      <c r="S46" s="484"/>
      <c r="T46" s="484"/>
      <c r="U46" s="481">
        <v>35.384434111511212</v>
      </c>
      <c r="V46" s="482"/>
      <c r="W46" s="364" t="s">
        <v>228</v>
      </c>
      <c r="X46" s="485">
        <v>-0.28870818308887275</v>
      </c>
      <c r="Y46" s="486"/>
      <c r="Z46" s="486"/>
      <c r="AA46" s="369" t="s">
        <v>232</v>
      </c>
      <c r="AB46" s="312"/>
      <c r="AC46" s="481">
        <v>37.741516699911401</v>
      </c>
      <c r="AD46" s="482"/>
      <c r="AE46" s="364" t="s">
        <v>228</v>
      </c>
      <c r="AF46" s="485">
        <v>-0.46359807068754011</v>
      </c>
      <c r="AG46" s="486"/>
      <c r="AH46" s="486"/>
      <c r="AI46" s="369" t="s">
        <v>232</v>
      </c>
    </row>
    <row r="47" spans="1:35" ht="12.75" customHeight="1">
      <c r="A47" s="260"/>
      <c r="B47" s="402"/>
      <c r="C47" s="402"/>
      <c r="D47" s="402"/>
      <c r="E47" s="402"/>
      <c r="F47" s="309" t="s">
        <v>13</v>
      </c>
      <c r="G47" s="310"/>
      <c r="H47" s="310"/>
      <c r="I47" s="310"/>
      <c r="J47" s="310"/>
      <c r="K47" s="311"/>
      <c r="L47" s="311"/>
      <c r="M47" s="311"/>
      <c r="N47" s="312"/>
      <c r="O47" s="260"/>
      <c r="P47" s="484">
        <v>39.324742447365338</v>
      </c>
      <c r="Q47" s="484"/>
      <c r="R47" s="484"/>
      <c r="S47" s="484"/>
      <c r="T47" s="484"/>
      <c r="U47" s="481">
        <v>43.937118730378444</v>
      </c>
      <c r="V47" s="482"/>
      <c r="W47" s="364" t="s">
        <v>228</v>
      </c>
      <c r="X47" s="485">
        <v>-0.29250693419053697</v>
      </c>
      <c r="Y47" s="486"/>
      <c r="Z47" s="486"/>
      <c r="AA47" s="369" t="s">
        <v>232</v>
      </c>
      <c r="AB47" s="312"/>
      <c r="AC47" s="481">
        <v>45.842251564765228</v>
      </c>
      <c r="AD47" s="482"/>
      <c r="AE47" s="364" t="s">
        <v>228</v>
      </c>
      <c r="AF47" s="485">
        <v>-0.42331687947197899</v>
      </c>
      <c r="AG47" s="486"/>
      <c r="AH47" s="486"/>
      <c r="AI47" s="369" t="s">
        <v>232</v>
      </c>
    </row>
    <row r="48" spans="1:35" ht="9.75" customHeight="1">
      <c r="A48" s="313"/>
      <c r="B48" s="314"/>
      <c r="C48" s="315"/>
      <c r="D48" s="315"/>
      <c r="E48" s="315"/>
      <c r="F48" s="316"/>
      <c r="G48" s="310"/>
      <c r="H48" s="310"/>
      <c r="I48" s="310"/>
      <c r="J48" s="310"/>
      <c r="K48" s="311"/>
      <c r="L48" s="311"/>
      <c r="M48" s="311"/>
      <c r="N48" s="259"/>
      <c r="O48" s="260"/>
      <c r="P48" s="484"/>
      <c r="Q48" s="484"/>
      <c r="R48" s="484"/>
      <c r="S48" s="484"/>
      <c r="T48" s="484"/>
      <c r="U48" s="366"/>
      <c r="V48" s="366"/>
      <c r="W48" s="367"/>
      <c r="X48" s="368"/>
      <c r="Y48" s="368"/>
      <c r="Z48" s="368"/>
      <c r="AA48" s="369"/>
      <c r="AB48" s="312"/>
      <c r="AC48" s="366"/>
      <c r="AD48" s="366"/>
      <c r="AE48" s="367"/>
      <c r="AF48" s="368"/>
      <c r="AG48" s="368"/>
      <c r="AH48" s="368"/>
      <c r="AI48" s="370"/>
    </row>
    <row r="49" spans="1:35" ht="12.75" customHeight="1">
      <c r="A49" s="260"/>
      <c r="B49" s="408" t="s">
        <v>17</v>
      </c>
      <c r="C49" s="402"/>
      <c r="D49" s="402"/>
      <c r="E49" s="402"/>
      <c r="F49" s="309" t="s">
        <v>14</v>
      </c>
      <c r="G49" s="310"/>
      <c r="H49" s="310"/>
      <c r="I49" s="310"/>
      <c r="J49" s="310"/>
      <c r="K49" s="311"/>
      <c r="L49" s="311"/>
      <c r="M49" s="311"/>
      <c r="N49" s="312"/>
      <c r="O49" s="260"/>
      <c r="P49" s="484">
        <v>17.714236329326361</v>
      </c>
      <c r="Q49" s="484"/>
      <c r="R49" s="484"/>
      <c r="S49" s="484"/>
      <c r="T49" s="484"/>
      <c r="U49" s="481">
        <v>29.544809494259169</v>
      </c>
      <c r="V49" s="482"/>
      <c r="W49" s="364" t="s">
        <v>228</v>
      </c>
      <c r="X49" s="485">
        <v>-0.73582522271659712</v>
      </c>
      <c r="Y49" s="486"/>
      <c r="Z49" s="486"/>
      <c r="AA49" s="369" t="s">
        <v>232</v>
      </c>
      <c r="AB49" s="312"/>
      <c r="AC49" s="481">
        <v>34.395718969122932</v>
      </c>
      <c r="AD49" s="482"/>
      <c r="AE49" s="364" t="s">
        <v>228</v>
      </c>
      <c r="AF49" s="485">
        <v>-1.0373933212195126</v>
      </c>
      <c r="AG49" s="486"/>
      <c r="AH49" s="486"/>
      <c r="AI49" s="369" t="s">
        <v>232</v>
      </c>
    </row>
    <row r="50" spans="1:35" ht="12.75" customHeight="1">
      <c r="A50" s="260"/>
      <c r="B50" s="402"/>
      <c r="C50" s="402"/>
      <c r="D50" s="402"/>
      <c r="E50" s="402"/>
      <c r="F50" s="309" t="s">
        <v>19</v>
      </c>
      <c r="G50" s="310"/>
      <c r="H50" s="310"/>
      <c r="I50" s="310"/>
      <c r="J50" s="310"/>
      <c r="K50" s="311"/>
      <c r="L50" s="311"/>
      <c r="M50" s="311"/>
      <c r="N50" s="312"/>
      <c r="O50" s="260"/>
      <c r="P50" s="484">
        <v>36.611531142775057</v>
      </c>
      <c r="Q50" s="484"/>
      <c r="R50" s="484"/>
      <c r="S50" s="484"/>
      <c r="T50" s="484"/>
      <c r="U50" s="481">
        <v>43.047756419866758</v>
      </c>
      <c r="V50" s="482"/>
      <c r="W50" s="364" t="s">
        <v>228</v>
      </c>
      <c r="X50" s="485">
        <v>-0.47334340731222874</v>
      </c>
      <c r="Y50" s="486"/>
      <c r="Z50" s="486"/>
      <c r="AA50" s="369" t="s">
        <v>232</v>
      </c>
      <c r="AB50" s="312"/>
      <c r="AC50" s="481">
        <v>45.129456291333064</v>
      </c>
      <c r="AD50" s="482"/>
      <c r="AE50" s="364" t="s">
        <v>228</v>
      </c>
      <c r="AF50" s="485">
        <v>-0.63627571049844733</v>
      </c>
      <c r="AG50" s="486"/>
      <c r="AH50" s="486"/>
      <c r="AI50" s="369" t="s">
        <v>232</v>
      </c>
    </row>
    <row r="51" spans="1:35" ht="9.75" customHeight="1">
      <c r="A51" s="313"/>
      <c r="B51" s="314"/>
      <c r="C51" s="315"/>
      <c r="D51" s="315"/>
      <c r="E51" s="315"/>
      <c r="F51" s="316"/>
      <c r="G51" s="310"/>
      <c r="H51" s="310"/>
      <c r="I51" s="310"/>
      <c r="J51" s="310"/>
      <c r="K51" s="311"/>
      <c r="L51" s="311"/>
      <c r="M51" s="311"/>
      <c r="N51" s="259"/>
      <c r="O51" s="260"/>
      <c r="P51" s="484"/>
      <c r="Q51" s="484"/>
      <c r="R51" s="484"/>
      <c r="S51" s="484"/>
      <c r="T51" s="484"/>
      <c r="U51" s="366"/>
      <c r="V51" s="366"/>
      <c r="W51" s="367"/>
      <c r="X51" s="368"/>
      <c r="Y51" s="368"/>
      <c r="Z51" s="368"/>
      <c r="AA51" s="369"/>
      <c r="AB51" s="312"/>
      <c r="AC51" s="366"/>
      <c r="AD51" s="366"/>
      <c r="AE51" s="367"/>
      <c r="AF51" s="368"/>
      <c r="AG51" s="368"/>
      <c r="AH51" s="368"/>
      <c r="AI51" s="370"/>
    </row>
    <row r="52" spans="1:35" ht="12.75" customHeight="1">
      <c r="A52" s="260"/>
      <c r="B52" s="408" t="s">
        <v>18</v>
      </c>
      <c r="C52" s="402"/>
      <c r="D52" s="402"/>
      <c r="E52" s="402"/>
      <c r="F52" s="309" t="s">
        <v>15</v>
      </c>
      <c r="G52" s="310"/>
      <c r="H52" s="310"/>
      <c r="I52" s="310"/>
      <c r="J52" s="310"/>
      <c r="K52" s="311"/>
      <c r="L52" s="311"/>
      <c r="M52" s="311"/>
      <c r="N52" s="312"/>
      <c r="O52" s="260"/>
      <c r="P52" s="484">
        <v>38.652144746998935</v>
      </c>
      <c r="Q52" s="484"/>
      <c r="R52" s="484"/>
      <c r="S52" s="484"/>
      <c r="T52" s="484"/>
      <c r="U52" s="481">
        <v>45.278365780744039</v>
      </c>
      <c r="V52" s="482"/>
      <c r="W52" s="364" t="s">
        <v>228</v>
      </c>
      <c r="X52" s="485">
        <v>-0.58359276377907821</v>
      </c>
      <c r="Y52" s="486"/>
      <c r="Z52" s="486"/>
      <c r="AA52" s="369" t="s">
        <v>232</v>
      </c>
      <c r="AB52" s="312"/>
      <c r="AC52" s="481">
        <v>47.368981085845462</v>
      </c>
      <c r="AD52" s="482"/>
      <c r="AE52" s="364" t="s">
        <v>228</v>
      </c>
      <c r="AF52" s="485">
        <v>-0.74687551979214417</v>
      </c>
      <c r="AG52" s="486"/>
      <c r="AH52" s="486"/>
      <c r="AI52" s="369" t="s">
        <v>232</v>
      </c>
    </row>
    <row r="53" spans="1:35" ht="12.75" customHeight="1">
      <c r="A53" s="260"/>
      <c r="B53" s="402"/>
      <c r="C53" s="402"/>
      <c r="D53" s="402"/>
      <c r="E53" s="402"/>
      <c r="F53" s="309" t="s">
        <v>16</v>
      </c>
      <c r="G53" s="310"/>
      <c r="H53" s="310"/>
      <c r="I53" s="310"/>
      <c r="J53" s="310"/>
      <c r="K53" s="311"/>
      <c r="L53" s="311"/>
      <c r="M53" s="311"/>
      <c r="N53" s="312"/>
      <c r="O53" s="260"/>
      <c r="P53" s="484">
        <v>27.685307195593413</v>
      </c>
      <c r="Q53" s="484"/>
      <c r="R53" s="484"/>
      <c r="S53" s="484"/>
      <c r="T53" s="484"/>
      <c r="U53" s="481">
        <v>36.086005778057597</v>
      </c>
      <c r="V53" s="482"/>
      <c r="W53" s="364" t="s">
        <v>228</v>
      </c>
      <c r="X53" s="485">
        <v>-0.60901065024229695</v>
      </c>
      <c r="Y53" s="486"/>
      <c r="Z53" s="486"/>
      <c r="AA53" s="369" t="s">
        <v>232</v>
      </c>
      <c r="AB53" s="312"/>
      <c r="AC53" s="481">
        <v>38.972103161468716</v>
      </c>
      <c r="AD53" s="482"/>
      <c r="AE53" s="364" t="s">
        <v>228</v>
      </c>
      <c r="AF53" s="485">
        <v>-0.84394090627319762</v>
      </c>
      <c r="AG53" s="486"/>
      <c r="AH53" s="486"/>
      <c r="AI53" s="369" t="s">
        <v>232</v>
      </c>
    </row>
    <row r="54" spans="1:35" ht="3" customHeight="1">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c r="A55" s="493" t="s">
        <v>220</v>
      </c>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row>
    <row r="56" spans="1:35">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c r="A1" s="102" t="s">
        <v>7</v>
      </c>
      <c r="B1" s="102"/>
      <c r="C1" s="102"/>
      <c r="D1" s="500" t="s">
        <v>206</v>
      </c>
      <c r="E1" s="500"/>
      <c r="F1" s="500"/>
      <c r="G1" s="500"/>
      <c r="H1" s="500"/>
      <c r="I1" s="500"/>
      <c r="J1" s="500"/>
      <c r="K1" s="500"/>
      <c r="L1" s="500"/>
      <c r="M1" s="500"/>
      <c r="N1" s="500"/>
      <c r="O1" s="500"/>
      <c r="P1" s="500"/>
      <c r="Q1" s="500"/>
    </row>
    <row r="2" spans="1:29" ht="18" customHeight="1">
      <c r="A2" s="122"/>
      <c r="B2" s="122"/>
      <c r="C2" s="122"/>
      <c r="D2" s="504" t="s">
        <v>124</v>
      </c>
      <c r="E2" s="504"/>
      <c r="F2" s="504"/>
      <c r="G2" s="504"/>
      <c r="H2" s="504"/>
      <c r="I2" s="504"/>
      <c r="J2" s="504"/>
      <c r="K2" s="504"/>
      <c r="L2" s="504"/>
      <c r="M2" s="504"/>
      <c r="N2" s="504"/>
      <c r="O2" s="504"/>
      <c r="P2" s="504"/>
      <c r="Q2" s="504"/>
    </row>
    <row r="3" spans="1:29" s="51" customFormat="1" ht="19.5" customHeight="1">
      <c r="A3" s="123"/>
      <c r="B3" s="123"/>
      <c r="C3" s="123"/>
      <c r="D3" s="499" t="s">
        <v>223</v>
      </c>
      <c r="E3" s="499"/>
      <c r="F3" s="499"/>
      <c r="G3" s="499"/>
      <c r="H3" s="499"/>
      <c r="I3" s="499"/>
      <c r="J3" s="499"/>
      <c r="K3" s="499"/>
      <c r="L3" s="499"/>
      <c r="M3" s="499"/>
      <c r="N3" s="499"/>
      <c r="O3" s="499"/>
      <c r="P3" s="499"/>
      <c r="Q3" s="499"/>
      <c r="X3" s="245"/>
      <c r="Y3" s="245"/>
      <c r="Z3" s="245"/>
      <c r="AA3" s="245"/>
      <c r="AB3" s="245"/>
    </row>
    <row r="4" spans="1:29" ht="18.75">
      <c r="A4" s="91" t="s">
        <v>225</v>
      </c>
      <c r="B4" s="105"/>
      <c r="C4" s="106"/>
      <c r="D4" s="109"/>
      <c r="E4" s="110"/>
      <c r="F4" s="110"/>
      <c r="G4" s="110"/>
      <c r="H4" s="110"/>
      <c r="I4" s="110"/>
      <c r="J4" s="110"/>
      <c r="K4" s="110"/>
      <c r="L4" s="110"/>
      <c r="M4" s="110"/>
      <c r="N4" s="110"/>
      <c r="O4" s="110"/>
      <c r="P4" s="110"/>
      <c r="Q4" s="110"/>
    </row>
    <row r="5" spans="1:29" ht="12.75" customHeight="1">
      <c r="A5" s="107"/>
      <c r="B5" s="107"/>
      <c r="C5" s="108"/>
      <c r="D5" s="501" t="s">
        <v>130</v>
      </c>
      <c r="E5" s="501"/>
      <c r="F5" s="501"/>
      <c r="G5" s="111"/>
      <c r="H5" s="502" t="s">
        <v>131</v>
      </c>
      <c r="I5" s="502"/>
      <c r="J5" s="502"/>
      <c r="K5" s="502"/>
      <c r="L5" s="502"/>
      <c r="M5" s="112"/>
      <c r="N5" s="502" t="s">
        <v>132</v>
      </c>
      <c r="O5" s="503"/>
      <c r="P5" s="502"/>
      <c r="Q5" s="502"/>
      <c r="W5" s="281"/>
      <c r="X5" s="282"/>
      <c r="Y5" s="282"/>
      <c r="Z5" s="282"/>
      <c r="AA5" s="282"/>
      <c r="AB5" s="282"/>
      <c r="AC5" s="281"/>
    </row>
    <row r="6" spans="1:29" ht="22.5" customHeight="1">
      <c r="A6" s="156"/>
      <c r="B6" s="156"/>
      <c r="C6" s="157"/>
      <c r="D6" s="158" t="s">
        <v>21</v>
      </c>
      <c r="E6" s="158" t="s">
        <v>106</v>
      </c>
      <c r="F6" s="158" t="s">
        <v>107</v>
      </c>
      <c r="G6" s="158"/>
      <c r="H6" s="159" t="s">
        <v>23</v>
      </c>
      <c r="I6" s="159" t="s">
        <v>24</v>
      </c>
      <c r="J6" s="159" t="s">
        <v>25</v>
      </c>
      <c r="K6" s="159" t="s">
        <v>26</v>
      </c>
      <c r="L6" s="159" t="s">
        <v>27</v>
      </c>
      <c r="M6" s="159"/>
      <c r="N6" s="160" t="s">
        <v>128</v>
      </c>
      <c r="O6" s="160" t="s">
        <v>129</v>
      </c>
      <c r="P6" s="161" t="s">
        <v>108</v>
      </c>
      <c r="Q6" s="162" t="s">
        <v>105</v>
      </c>
      <c r="W6" s="281"/>
      <c r="X6" s="283" t="s">
        <v>23</v>
      </c>
      <c r="Y6" s="283" t="s">
        <v>24</v>
      </c>
      <c r="Z6" s="283" t="s">
        <v>25</v>
      </c>
      <c r="AA6" s="283" t="s">
        <v>26</v>
      </c>
      <c r="AB6" s="283" t="s">
        <v>27</v>
      </c>
      <c r="AC6" s="281"/>
    </row>
    <row r="7" spans="1:29" ht="12.75">
      <c r="A7" s="183" t="s">
        <v>109</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c r="A8" s="177"/>
      <c r="B8" s="180" t="s">
        <v>8</v>
      </c>
      <c r="C8" s="164"/>
      <c r="D8" s="165"/>
      <c r="E8" s="165"/>
      <c r="F8" s="165"/>
      <c r="G8" s="165"/>
      <c r="H8" s="166"/>
      <c r="I8" s="166"/>
      <c r="J8" s="165"/>
      <c r="K8" s="165"/>
      <c r="L8" s="165"/>
      <c r="M8" s="165"/>
      <c r="N8" s="165"/>
      <c r="O8" s="165"/>
      <c r="P8" s="165"/>
      <c r="Q8" s="167"/>
      <c r="W8" s="281"/>
      <c r="X8" s="285"/>
      <c r="Y8" s="285"/>
      <c r="Z8" s="285"/>
      <c r="AA8" s="285"/>
      <c r="AB8" s="282"/>
      <c r="AC8" s="281"/>
    </row>
    <row r="9" spans="1:29" ht="12.75">
      <c r="A9" s="178"/>
      <c r="B9" s="10" t="s">
        <v>202</v>
      </c>
      <c r="C9" s="113" t="s">
        <v>233</v>
      </c>
      <c r="D9" s="12">
        <v>35.188387420332091</v>
      </c>
      <c r="E9" s="12">
        <v>13.527717281162182</v>
      </c>
      <c r="F9" s="20">
        <v>0.3113757417579644</v>
      </c>
      <c r="G9" s="12"/>
      <c r="H9" s="14">
        <v>15</v>
      </c>
      <c r="I9" s="14">
        <v>25</v>
      </c>
      <c r="J9" s="14">
        <v>35</v>
      </c>
      <c r="K9" s="14">
        <v>45</v>
      </c>
      <c r="L9" s="14">
        <v>60</v>
      </c>
      <c r="M9" s="15"/>
      <c r="N9" s="12"/>
      <c r="O9" s="12"/>
      <c r="P9" s="12"/>
      <c r="Q9" s="13"/>
      <c r="W9" s="281"/>
      <c r="X9" s="286">
        <v>10</v>
      </c>
      <c r="Y9" s="286">
        <v>25</v>
      </c>
      <c r="Z9" s="286">
        <v>10</v>
      </c>
      <c r="AA9" s="286">
        <v>10</v>
      </c>
      <c r="AB9" s="286">
        <v>15</v>
      </c>
      <c r="AC9" s="281"/>
    </row>
    <row r="10" spans="1:29" ht="12.75">
      <c r="A10" s="178"/>
      <c r="B10" s="10" t="s">
        <v>222</v>
      </c>
      <c r="C10" s="23"/>
      <c r="D10" s="12">
        <v>35.950227326273676</v>
      </c>
      <c r="E10" s="12">
        <v>13.623396994806575</v>
      </c>
      <c r="F10" s="20">
        <v>9.1264420177411681E-2</v>
      </c>
      <c r="G10" s="12"/>
      <c r="H10" s="14">
        <v>15</v>
      </c>
      <c r="I10" s="14">
        <v>25</v>
      </c>
      <c r="J10" s="14">
        <v>35</v>
      </c>
      <c r="K10" s="14">
        <v>45</v>
      </c>
      <c r="L10" s="14">
        <v>60</v>
      </c>
      <c r="M10" s="15"/>
      <c r="N10" s="17">
        <v>24168</v>
      </c>
      <c r="O10" s="12">
        <v>-0.76183990594158502</v>
      </c>
      <c r="P10" s="15">
        <v>1.9604253956131853E-2</v>
      </c>
      <c r="Q10" s="18">
        <v>-5.595200834207683E-2</v>
      </c>
      <c r="W10" s="281"/>
      <c r="X10" s="286">
        <v>10</v>
      </c>
      <c r="Y10" s="286">
        <v>25</v>
      </c>
      <c r="Z10" s="286">
        <v>10</v>
      </c>
      <c r="AA10" s="286">
        <v>10</v>
      </c>
      <c r="AB10" s="286">
        <v>15</v>
      </c>
      <c r="AC10" s="281"/>
    </row>
    <row r="11" spans="1:29" ht="12.75">
      <c r="A11" s="178"/>
      <c r="B11" s="14" t="s">
        <v>224</v>
      </c>
      <c r="C11" s="23"/>
      <c r="D11" s="12">
        <v>37.246572623405079</v>
      </c>
      <c r="E11" s="12">
        <v>13.514750896037913</v>
      </c>
      <c r="F11" s="20">
        <v>0.11281365051696576</v>
      </c>
      <c r="G11" s="12"/>
      <c r="H11" s="14">
        <v>15</v>
      </c>
      <c r="I11" s="14">
        <v>30</v>
      </c>
      <c r="J11" s="14">
        <v>40</v>
      </c>
      <c r="K11" s="14">
        <v>45</v>
      </c>
      <c r="L11" s="14">
        <v>60</v>
      </c>
      <c r="M11" s="20"/>
      <c r="N11" s="17">
        <v>16237</v>
      </c>
      <c r="O11" s="12">
        <v>-2.0581852030729877</v>
      </c>
      <c r="P11" s="15">
        <v>5.118125520061142E-10</v>
      </c>
      <c r="Q11" s="18">
        <v>-0.15227477891840624</v>
      </c>
      <c r="W11" s="281"/>
      <c r="X11" s="286">
        <v>15</v>
      </c>
      <c r="Y11" s="286">
        <v>30</v>
      </c>
      <c r="Z11" s="286">
        <v>10</v>
      </c>
      <c r="AA11" s="286">
        <v>5</v>
      </c>
      <c r="AB11" s="286">
        <v>15</v>
      </c>
      <c r="AC11" s="281"/>
    </row>
    <row r="12" spans="1:29" ht="12.75">
      <c r="A12" s="178"/>
      <c r="B12" s="14" t="s">
        <v>221</v>
      </c>
      <c r="C12" s="23"/>
      <c r="D12" s="12">
        <v>38.533648066044762</v>
      </c>
      <c r="E12" s="12">
        <v>13.847002102387902</v>
      </c>
      <c r="F12" s="20">
        <v>2.3964911202205317E-2</v>
      </c>
      <c r="G12" s="12"/>
      <c r="H12" s="14">
        <v>15</v>
      </c>
      <c r="I12" s="14">
        <v>30</v>
      </c>
      <c r="J12" s="14">
        <v>40</v>
      </c>
      <c r="K12" s="14">
        <v>50</v>
      </c>
      <c r="L12" s="14">
        <v>60</v>
      </c>
      <c r="M12" s="20"/>
      <c r="N12" s="17">
        <v>335742</v>
      </c>
      <c r="O12" s="12">
        <v>-3.3452606457126706</v>
      </c>
      <c r="P12" s="15">
        <v>1.2285587155885174E-25</v>
      </c>
      <c r="Q12" s="18">
        <v>-0.24161830219630387</v>
      </c>
      <c r="W12" s="281"/>
      <c r="X12" s="286">
        <v>15</v>
      </c>
      <c r="Y12" s="286">
        <v>30</v>
      </c>
      <c r="Z12" s="286">
        <v>10</v>
      </c>
      <c r="AA12" s="286">
        <v>10</v>
      </c>
      <c r="AB12" s="286">
        <v>10</v>
      </c>
      <c r="AC12" s="281"/>
    </row>
    <row r="13" spans="1:29" ht="12.75">
      <c r="A13" s="178"/>
      <c r="B13" s="10" t="s">
        <v>28</v>
      </c>
      <c r="C13" s="23"/>
      <c r="D13" s="12">
        <v>40.579466395881511</v>
      </c>
      <c r="E13" s="12">
        <v>13.610210438170542</v>
      </c>
      <c r="F13" s="20">
        <v>3.6706838888084105E-2</v>
      </c>
      <c r="G13" s="12"/>
      <c r="H13" s="14">
        <v>20</v>
      </c>
      <c r="I13" s="14">
        <v>30</v>
      </c>
      <c r="J13" s="14">
        <v>40</v>
      </c>
      <c r="K13" s="14">
        <v>50</v>
      </c>
      <c r="L13" s="14">
        <v>60</v>
      </c>
      <c r="M13" s="20"/>
      <c r="N13" s="17">
        <v>139364</v>
      </c>
      <c r="O13" s="12">
        <v>-5.3910789755494193</v>
      </c>
      <c r="P13" s="15">
        <v>1.942919496229066E-65</v>
      </c>
      <c r="Q13" s="18">
        <v>-0.39613788659945365</v>
      </c>
      <c r="W13" s="281"/>
      <c r="X13" s="286">
        <v>10</v>
      </c>
      <c r="Y13" s="286">
        <v>30</v>
      </c>
      <c r="Z13" s="286">
        <v>10</v>
      </c>
      <c r="AA13" s="286">
        <v>10</v>
      </c>
      <c r="AB13" s="286">
        <v>10</v>
      </c>
      <c r="AC13" s="281"/>
    </row>
    <row r="14" spans="1:29" ht="12.75">
      <c r="A14" s="178"/>
      <c r="B14" s="22" t="s">
        <v>29</v>
      </c>
      <c r="C14" s="23"/>
      <c r="D14" s="12">
        <v>42.684496914088243</v>
      </c>
      <c r="E14" s="12">
        <v>13.595035090899216</v>
      </c>
      <c r="F14" s="20">
        <v>8.5261555711686574E-2</v>
      </c>
      <c r="G14" s="12"/>
      <c r="H14" s="14">
        <v>20</v>
      </c>
      <c r="I14" s="14">
        <v>35</v>
      </c>
      <c r="J14" s="14">
        <v>40</v>
      </c>
      <c r="K14" s="14">
        <v>55</v>
      </c>
      <c r="L14" s="14">
        <v>60</v>
      </c>
      <c r="M14" s="20"/>
      <c r="N14" s="17">
        <v>27310</v>
      </c>
      <c r="O14" s="12">
        <v>-7.4961094937561512</v>
      </c>
      <c r="P14" s="15">
        <v>3.8646570965875992E-117</v>
      </c>
      <c r="Q14" s="18">
        <v>-0.55157403937614558</v>
      </c>
      <c r="W14" s="281"/>
      <c r="X14" s="286">
        <v>15</v>
      </c>
      <c r="Y14" s="286">
        <v>35</v>
      </c>
      <c r="Z14" s="286">
        <v>5</v>
      </c>
      <c r="AA14" s="286">
        <v>15</v>
      </c>
      <c r="AB14" s="286">
        <v>5</v>
      </c>
      <c r="AC14" s="281"/>
    </row>
    <row r="15" spans="1:29"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c r="A16" s="179"/>
      <c r="B16" s="180" t="s">
        <v>50</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c r="A17" s="178"/>
      <c r="B17" s="10" t="s">
        <v>202</v>
      </c>
      <c r="C17" s="113" t="s">
        <v>234</v>
      </c>
      <c r="D17" s="12">
        <v>32.176619216252703</v>
      </c>
      <c r="E17" s="12">
        <v>12.364121324913508</v>
      </c>
      <c r="F17" s="20">
        <v>0.27937888889895979</v>
      </c>
      <c r="G17" s="12"/>
      <c r="H17" s="14">
        <v>11.428571428571429</v>
      </c>
      <c r="I17" s="14">
        <v>22.857142857142858</v>
      </c>
      <c r="J17" s="14">
        <v>31.428571428571427</v>
      </c>
      <c r="K17" s="14">
        <v>40</v>
      </c>
      <c r="L17" s="14">
        <v>54.285714285714285</v>
      </c>
      <c r="M17" s="15"/>
      <c r="N17" s="12"/>
      <c r="O17" s="12"/>
      <c r="P17" s="12"/>
      <c r="Q17" s="13"/>
      <c r="W17" s="281"/>
      <c r="X17" s="286">
        <v>11.428571428571429</v>
      </c>
      <c r="Y17" s="286">
        <v>22.857142857142858</v>
      </c>
      <c r="Z17" s="286">
        <v>8.5714285714285694</v>
      </c>
      <c r="AA17" s="286">
        <v>8.571428571428573</v>
      </c>
      <c r="AB17" s="286">
        <v>14.285714285714285</v>
      </c>
      <c r="AC17" s="281"/>
    </row>
    <row r="18" spans="1:29" ht="12.75">
      <c r="A18" s="178"/>
      <c r="B18" s="10" t="s">
        <v>222</v>
      </c>
      <c r="C18" s="23"/>
      <c r="D18" s="12">
        <v>33.01444684826965</v>
      </c>
      <c r="E18" s="12">
        <v>12.127901253529238</v>
      </c>
      <c r="F18" s="20">
        <v>7.9667242990644871E-2</v>
      </c>
      <c r="G18" s="12"/>
      <c r="H18" s="14">
        <v>14.285714285714286</v>
      </c>
      <c r="I18" s="14">
        <v>23.333333333333332</v>
      </c>
      <c r="J18" s="14">
        <v>31.428571428571427</v>
      </c>
      <c r="K18" s="14">
        <v>40</v>
      </c>
      <c r="L18" s="14">
        <v>54.285714285714285</v>
      </c>
      <c r="M18" s="15"/>
      <c r="N18" s="17">
        <v>25131</v>
      </c>
      <c r="O18" s="12">
        <v>-0.83782763201694621</v>
      </c>
      <c r="P18" s="15">
        <v>3.3787570079088993E-3</v>
      </c>
      <c r="Q18" s="18">
        <v>-6.8977067332081768E-2</v>
      </c>
      <c r="W18" s="281"/>
      <c r="X18" s="286">
        <v>9.0476190476190457</v>
      </c>
      <c r="Y18" s="286">
        <v>23.333333333333332</v>
      </c>
      <c r="Z18" s="286">
        <v>8.0952380952380949</v>
      </c>
      <c r="AA18" s="286">
        <v>8.571428571428573</v>
      </c>
      <c r="AB18" s="286">
        <v>14.285714285714285</v>
      </c>
      <c r="AC18" s="281"/>
    </row>
    <row r="19" spans="1:29" ht="12.75" customHeight="1">
      <c r="A19" s="178"/>
      <c r="B19" s="14" t="s">
        <v>224</v>
      </c>
      <c r="C19" s="23"/>
      <c r="D19" s="12">
        <v>33.924699866259978</v>
      </c>
      <c r="E19" s="12">
        <v>12.167587808977203</v>
      </c>
      <c r="F19" s="20">
        <v>9.967629792803169E-2</v>
      </c>
      <c r="G19" s="12"/>
      <c r="H19" s="14">
        <v>14.285714285714286</v>
      </c>
      <c r="I19" s="14">
        <v>25.714285714285715</v>
      </c>
      <c r="J19" s="14">
        <v>34.285714285714285</v>
      </c>
      <c r="K19" s="14">
        <v>40</v>
      </c>
      <c r="L19" s="14">
        <v>57.142857142857146</v>
      </c>
      <c r="M19" s="20"/>
      <c r="N19" s="17">
        <v>16858</v>
      </c>
      <c r="O19" s="12">
        <v>-1.7480806500072745</v>
      </c>
      <c r="P19" s="15">
        <v>2.4781994528635485E-9</v>
      </c>
      <c r="Q19" s="18">
        <v>-0.14339611092612067</v>
      </c>
      <c r="W19" s="281"/>
      <c r="X19" s="286">
        <v>11.428571428571429</v>
      </c>
      <c r="Y19" s="286">
        <v>25.714285714285715</v>
      </c>
      <c r="Z19" s="286">
        <v>8.5714285714285694</v>
      </c>
      <c r="AA19" s="286">
        <v>5.7142857142857153</v>
      </c>
      <c r="AB19" s="286">
        <v>17.142857142857146</v>
      </c>
      <c r="AC19" s="281"/>
    </row>
    <row r="20" spans="1:29" ht="12.75" customHeight="1">
      <c r="A20" s="178"/>
      <c r="B20" s="14" t="s">
        <v>221</v>
      </c>
      <c r="C20" s="23"/>
      <c r="D20" s="12">
        <v>35.257881509183512</v>
      </c>
      <c r="E20" s="12">
        <v>12.564066988344553</v>
      </c>
      <c r="F20" s="20">
        <v>2.1286758459669323E-2</v>
      </c>
      <c r="G20" s="12"/>
      <c r="H20" s="14">
        <v>17.142857142857142</v>
      </c>
      <c r="I20" s="14">
        <v>25.714285714285715</v>
      </c>
      <c r="J20" s="14">
        <v>34.285714285714285</v>
      </c>
      <c r="K20" s="14">
        <v>42.857142857142854</v>
      </c>
      <c r="L20" s="14">
        <v>60</v>
      </c>
      <c r="M20" s="20"/>
      <c r="N20" s="17">
        <v>350327</v>
      </c>
      <c r="O20" s="12">
        <v>-3.0812622929308091</v>
      </c>
      <c r="P20" s="15">
        <v>2.6751822409169029E-27</v>
      </c>
      <c r="Q20" s="18">
        <v>-0.24526565751516402</v>
      </c>
      <c r="W20" s="281"/>
      <c r="X20" s="286">
        <v>8.571428571428573</v>
      </c>
      <c r="Y20" s="286">
        <v>25.714285714285715</v>
      </c>
      <c r="Z20" s="286">
        <v>8.5714285714285694</v>
      </c>
      <c r="AA20" s="286">
        <v>8.5714285714285694</v>
      </c>
      <c r="AB20" s="286">
        <v>17.142857142857146</v>
      </c>
      <c r="AC20" s="281"/>
    </row>
    <row r="21" spans="1:29" ht="12.75" customHeight="1">
      <c r="A21" s="178"/>
      <c r="B21" s="10" t="s">
        <v>28</v>
      </c>
      <c r="C21" s="23"/>
      <c r="D21" s="12">
        <v>37.31192181818033</v>
      </c>
      <c r="E21" s="12">
        <v>12.54358470207619</v>
      </c>
      <c r="F21" s="20">
        <v>3.3711469262965275E-2</v>
      </c>
      <c r="G21" s="12"/>
      <c r="H21" s="14">
        <v>17.142857142857142</v>
      </c>
      <c r="I21" s="14">
        <v>28.571428571428573</v>
      </c>
      <c r="J21" s="14">
        <v>37.142857142857146</v>
      </c>
      <c r="K21" s="14">
        <v>45.714285714285715</v>
      </c>
      <c r="L21" s="14">
        <v>60</v>
      </c>
      <c r="M21" s="20"/>
      <c r="N21" s="17">
        <v>140405</v>
      </c>
      <c r="O21" s="12">
        <v>-5.1353026019276271</v>
      </c>
      <c r="P21" s="15">
        <v>2.5762502491700766E-72</v>
      </c>
      <c r="Q21" s="18">
        <v>-0.40947783783193825</v>
      </c>
      <c r="W21" s="281"/>
      <c r="X21" s="286">
        <v>11.428571428571431</v>
      </c>
      <c r="Y21" s="286">
        <v>28.571428571428573</v>
      </c>
      <c r="Z21" s="286">
        <v>8.571428571428573</v>
      </c>
      <c r="AA21" s="286">
        <v>8.5714285714285694</v>
      </c>
      <c r="AB21" s="286">
        <v>14.285714285714285</v>
      </c>
      <c r="AC21" s="281"/>
    </row>
    <row r="22" spans="1:29" ht="12.75" customHeight="1">
      <c r="A22" s="178"/>
      <c r="B22" s="22" t="s">
        <v>29</v>
      </c>
      <c r="C22" s="23"/>
      <c r="D22" s="12">
        <v>39.260897659418518</v>
      </c>
      <c r="E22" s="12">
        <v>12.552402935545583</v>
      </c>
      <c r="F22" s="20">
        <v>7.2912146761117375E-2</v>
      </c>
      <c r="G22" s="12"/>
      <c r="H22" s="14">
        <v>20</v>
      </c>
      <c r="I22" s="14">
        <v>31.428571428571427</v>
      </c>
      <c r="J22" s="14">
        <v>40</v>
      </c>
      <c r="K22" s="14">
        <v>48.571428571428569</v>
      </c>
      <c r="L22" s="14">
        <v>60</v>
      </c>
      <c r="M22" s="20"/>
      <c r="N22" s="17">
        <v>2233</v>
      </c>
      <c r="O22" s="12">
        <v>-7.0842784431658146</v>
      </c>
      <c r="P22" s="15">
        <v>6.7006915932624379E-118</v>
      </c>
      <c r="Q22" s="18">
        <v>-0.56489757078570246</v>
      </c>
      <c r="W22" s="281"/>
      <c r="X22" s="286">
        <v>11.428571428571427</v>
      </c>
      <c r="Y22" s="286">
        <v>31.428571428571427</v>
      </c>
      <c r="Z22" s="286">
        <v>8.571428571428573</v>
      </c>
      <c r="AA22" s="286">
        <v>8.5714285714285694</v>
      </c>
      <c r="AB22" s="286">
        <v>11.428571428571431</v>
      </c>
      <c r="AC22" s="281"/>
    </row>
    <row r="23" spans="1:29"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c r="A24" s="179"/>
      <c r="B24" s="180" t="s">
        <v>9</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c r="A25" s="178"/>
      <c r="B25" s="10" t="s">
        <v>202</v>
      </c>
      <c r="C25" s="113" t="s">
        <v>235</v>
      </c>
      <c r="D25" s="12">
        <v>35.941486934556863</v>
      </c>
      <c r="E25" s="12">
        <v>13.958519164732916</v>
      </c>
      <c r="F25" s="20">
        <v>0.33849950990295141</v>
      </c>
      <c r="G25" s="12"/>
      <c r="H25" s="14">
        <v>13.333333333333334</v>
      </c>
      <c r="I25" s="14">
        <v>26.666666666666668</v>
      </c>
      <c r="J25" s="14">
        <v>33.333333333333336</v>
      </c>
      <c r="K25" s="14">
        <v>46.666666666666664</v>
      </c>
      <c r="L25" s="14">
        <v>60</v>
      </c>
      <c r="M25" s="15"/>
      <c r="N25" s="12"/>
      <c r="O25" s="12"/>
      <c r="P25" s="12"/>
      <c r="Q25" s="13"/>
      <c r="W25" s="281"/>
      <c r="X25" s="286">
        <v>13.333333333333334</v>
      </c>
      <c r="Y25" s="286">
        <v>26.666666666666668</v>
      </c>
      <c r="Z25" s="286">
        <v>6.6666666666666679</v>
      </c>
      <c r="AA25" s="286">
        <v>13.333333333333329</v>
      </c>
      <c r="AB25" s="286">
        <v>13.333333333333336</v>
      </c>
      <c r="AC25" s="281"/>
    </row>
    <row r="26" spans="1:29" ht="12.75">
      <c r="A26" s="178"/>
      <c r="B26" s="10" t="s">
        <v>222</v>
      </c>
      <c r="C26" s="23"/>
      <c r="D26" s="12">
        <v>36.058347062615255</v>
      </c>
      <c r="E26" s="12">
        <v>14.032260809066964</v>
      </c>
      <c r="F26" s="20">
        <v>9.6387656627682478E-2</v>
      </c>
      <c r="G26" s="12"/>
      <c r="H26" s="14">
        <v>13.333333333333334</v>
      </c>
      <c r="I26" s="14">
        <v>26.666666666666668</v>
      </c>
      <c r="J26" s="14">
        <v>33.333333333333336</v>
      </c>
      <c r="K26" s="14">
        <v>46.666666666666664</v>
      </c>
      <c r="L26" s="14">
        <v>60</v>
      </c>
      <c r="M26" s="15"/>
      <c r="N26" s="17">
        <v>22892</v>
      </c>
      <c r="O26" s="12">
        <v>-0.11686012805839141</v>
      </c>
      <c r="P26" s="15">
        <v>0.74099130436774319</v>
      </c>
      <c r="Q26" s="18">
        <v>-8.3312037977065472E-3</v>
      </c>
      <c r="W26" s="281"/>
      <c r="X26" s="286">
        <v>13.333333333333334</v>
      </c>
      <c r="Y26" s="286">
        <v>26.666666666666668</v>
      </c>
      <c r="Z26" s="286">
        <v>6.6666666666666679</v>
      </c>
      <c r="AA26" s="286">
        <v>13.333333333333329</v>
      </c>
      <c r="AB26" s="286">
        <v>13.333333333333336</v>
      </c>
      <c r="AC26" s="281"/>
    </row>
    <row r="27" spans="1:29" ht="12.75" customHeight="1">
      <c r="A27" s="178"/>
      <c r="B27" s="14" t="s">
        <v>224</v>
      </c>
      <c r="C27" s="23"/>
      <c r="D27" s="12">
        <v>36.861300182800058</v>
      </c>
      <c r="E27" s="12">
        <v>14.048159480468813</v>
      </c>
      <c r="F27" s="20">
        <v>0.12078894963742778</v>
      </c>
      <c r="G27" s="12"/>
      <c r="H27" s="14">
        <v>13.333333333333334</v>
      </c>
      <c r="I27" s="14">
        <v>26.666666666666668</v>
      </c>
      <c r="J27" s="14">
        <v>40</v>
      </c>
      <c r="K27" s="14">
        <v>46.666666666666664</v>
      </c>
      <c r="L27" s="14">
        <v>60</v>
      </c>
      <c r="M27" s="20"/>
      <c r="N27" s="17">
        <v>15225</v>
      </c>
      <c r="O27" s="12">
        <v>-0.91981324824319444</v>
      </c>
      <c r="P27" s="15">
        <v>1.088835962498837E-2</v>
      </c>
      <c r="Q27" s="18">
        <v>-6.5522248539959818E-2</v>
      </c>
      <c r="W27" s="281"/>
      <c r="X27" s="286">
        <v>13.333333333333334</v>
      </c>
      <c r="Y27" s="286">
        <v>26.666666666666668</v>
      </c>
      <c r="Z27" s="286">
        <v>13.333333333333332</v>
      </c>
      <c r="AA27" s="286">
        <v>6.6666666666666643</v>
      </c>
      <c r="AB27" s="286">
        <v>13.333333333333336</v>
      </c>
      <c r="AC27" s="281"/>
    </row>
    <row r="28" spans="1:29" ht="12.75" customHeight="1">
      <c r="A28" s="178"/>
      <c r="B28" s="14" t="s">
        <v>221</v>
      </c>
      <c r="C28" s="23"/>
      <c r="D28" s="12">
        <v>38.878514958426628</v>
      </c>
      <c r="E28" s="12">
        <v>14.214049477510734</v>
      </c>
      <c r="F28" s="20">
        <v>2.5509555197806111E-2</v>
      </c>
      <c r="G28" s="12"/>
      <c r="H28" s="14">
        <v>20</v>
      </c>
      <c r="I28" s="14">
        <v>26.666666666666668</v>
      </c>
      <c r="J28" s="14">
        <v>40</v>
      </c>
      <c r="K28" s="14">
        <v>53.333333333333336</v>
      </c>
      <c r="L28" s="14">
        <v>60</v>
      </c>
      <c r="M28" s="20"/>
      <c r="N28" s="17">
        <v>312176</v>
      </c>
      <c r="O28" s="12">
        <v>-2.9370280238697646</v>
      </c>
      <c r="P28" s="15">
        <v>1.9335823959038085E-17</v>
      </c>
      <c r="Q28" s="18">
        <v>-0.20664856429300804</v>
      </c>
      <c r="W28" s="281"/>
      <c r="X28" s="286">
        <v>6.6666666666666679</v>
      </c>
      <c r="Y28" s="286">
        <v>26.666666666666668</v>
      </c>
      <c r="Z28" s="286">
        <v>13.333333333333332</v>
      </c>
      <c r="AA28" s="286">
        <v>13.333333333333336</v>
      </c>
      <c r="AB28" s="286">
        <v>6.6666666666666643</v>
      </c>
      <c r="AC28" s="281"/>
    </row>
    <row r="29" spans="1:29" ht="12.75" customHeight="1">
      <c r="A29" s="178"/>
      <c r="B29" s="10" t="s">
        <v>28</v>
      </c>
      <c r="C29" s="23"/>
      <c r="D29" s="12">
        <v>41.224069847862857</v>
      </c>
      <c r="E29" s="12">
        <v>14.040386401041616</v>
      </c>
      <c r="F29" s="20">
        <v>4.0284933154000759E-2</v>
      </c>
      <c r="G29" s="12"/>
      <c r="H29" s="14">
        <v>20</v>
      </c>
      <c r="I29" s="14">
        <v>33.333333333333336</v>
      </c>
      <c r="J29" s="14">
        <v>40</v>
      </c>
      <c r="K29" s="14">
        <v>53.333333333333336</v>
      </c>
      <c r="L29" s="14">
        <v>60</v>
      </c>
      <c r="M29" s="20"/>
      <c r="N29" s="17">
        <v>123170</v>
      </c>
      <c r="O29" s="12">
        <v>-5.2825829133059941</v>
      </c>
      <c r="P29" s="15">
        <v>1.6064876563579618E-53</v>
      </c>
      <c r="Q29" s="18">
        <v>-0.37627217420685599</v>
      </c>
      <c r="W29" s="281"/>
      <c r="X29" s="286">
        <v>13.333333333333336</v>
      </c>
      <c r="Y29" s="286">
        <v>33.333333333333336</v>
      </c>
      <c r="Z29" s="286">
        <v>6.6666666666666643</v>
      </c>
      <c r="AA29" s="286">
        <v>13.333333333333336</v>
      </c>
      <c r="AB29" s="286">
        <v>6.6666666666666643</v>
      </c>
      <c r="AC29" s="281"/>
    </row>
    <row r="30" spans="1:29" ht="12.75" customHeight="1">
      <c r="A30" s="178"/>
      <c r="B30" s="22" t="s">
        <v>29</v>
      </c>
      <c r="C30" s="23"/>
      <c r="D30" s="12">
        <v>43.424714946564613</v>
      </c>
      <c r="E30" s="12">
        <v>14.041030129507872</v>
      </c>
      <c r="F30" s="20">
        <v>8.7532371873050505E-2</v>
      </c>
      <c r="G30" s="12"/>
      <c r="H30" s="14">
        <v>20</v>
      </c>
      <c r="I30" s="14">
        <v>33.333333333333336</v>
      </c>
      <c r="J30" s="14">
        <v>40</v>
      </c>
      <c r="K30" s="14">
        <v>60</v>
      </c>
      <c r="L30" s="14">
        <v>60</v>
      </c>
      <c r="M30" s="20"/>
      <c r="N30" s="17">
        <v>1934</v>
      </c>
      <c r="O30" s="12">
        <v>-7.4832280120077499</v>
      </c>
      <c r="P30" s="15">
        <v>2.2043740626764487E-91</v>
      </c>
      <c r="Q30" s="18">
        <v>-0.53314791907578518</v>
      </c>
      <c r="W30" s="281"/>
      <c r="X30" s="286">
        <v>13.333333333333336</v>
      </c>
      <c r="Y30" s="286">
        <v>33.333333333333336</v>
      </c>
      <c r="Z30" s="286">
        <v>6.6666666666666643</v>
      </c>
      <c r="AA30" s="286">
        <v>20</v>
      </c>
      <c r="AB30" s="286">
        <v>0</v>
      </c>
      <c r="AC30" s="281"/>
    </row>
    <row r="31" spans="1:29"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c r="A32" s="179"/>
      <c r="B32" s="180" t="s">
        <v>10</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c r="A33" s="178"/>
      <c r="B33" s="10" t="s">
        <v>202</v>
      </c>
      <c r="C33" s="113" t="s">
        <v>236</v>
      </c>
      <c r="D33" s="12">
        <v>26.411148588661767</v>
      </c>
      <c r="E33" s="12">
        <v>15.217584002747392</v>
      </c>
      <c r="F33" s="20">
        <v>0.35023477685939547</v>
      </c>
      <c r="G33" s="12"/>
      <c r="H33" s="14">
        <v>0</v>
      </c>
      <c r="I33" s="14">
        <v>20</v>
      </c>
      <c r="J33" s="14">
        <v>26.666666666666668</v>
      </c>
      <c r="K33" s="14">
        <v>40</v>
      </c>
      <c r="L33" s="14">
        <v>53.333333333333336</v>
      </c>
      <c r="M33" s="15"/>
      <c r="N33" s="12"/>
      <c r="O33" s="12"/>
      <c r="P33" s="12"/>
      <c r="Q33" s="13"/>
      <c r="W33" s="281"/>
      <c r="X33" s="286">
        <v>20</v>
      </c>
      <c r="Y33" s="286">
        <v>20</v>
      </c>
      <c r="Z33" s="286">
        <v>6.6666666666666679</v>
      </c>
      <c r="AA33" s="286">
        <v>13.333333333333332</v>
      </c>
      <c r="AB33" s="286">
        <v>13.333333333333336</v>
      </c>
      <c r="AC33" s="281"/>
    </row>
    <row r="34" spans="1:29" ht="12.75">
      <c r="A34" s="178"/>
      <c r="B34" s="10" t="s">
        <v>222</v>
      </c>
      <c r="C34" s="23"/>
      <c r="D34" s="12">
        <v>24.537976057970351</v>
      </c>
      <c r="E34" s="12">
        <v>15.78735839798931</v>
      </c>
      <c r="F34" s="20">
        <v>0.10479208080312692</v>
      </c>
      <c r="G34" s="12"/>
      <c r="H34" s="14">
        <v>0</v>
      </c>
      <c r="I34" s="14">
        <v>13.333333333333334</v>
      </c>
      <c r="J34" s="14">
        <v>20</v>
      </c>
      <c r="K34" s="14">
        <v>33.333333333333336</v>
      </c>
      <c r="L34" s="14">
        <v>53.333333333333336</v>
      </c>
      <c r="M34" s="15"/>
      <c r="N34" s="17">
        <v>2238</v>
      </c>
      <c r="O34" s="12">
        <v>1.8731725306914164</v>
      </c>
      <c r="P34" s="15">
        <v>3.2490868160022459E-7</v>
      </c>
      <c r="Q34" s="18">
        <v>0.11897423082417877</v>
      </c>
      <c r="W34" s="281"/>
      <c r="X34" s="286">
        <v>13.333333333333334</v>
      </c>
      <c r="Y34" s="286">
        <v>13.333333333333334</v>
      </c>
      <c r="Z34" s="286">
        <v>6.6666666666666661</v>
      </c>
      <c r="AA34" s="286">
        <v>13.333333333333336</v>
      </c>
      <c r="AB34" s="286">
        <v>20</v>
      </c>
      <c r="AC34" s="281"/>
    </row>
    <row r="35" spans="1:29" ht="12.75" customHeight="1">
      <c r="A35" s="178"/>
      <c r="B35" s="14" t="s">
        <v>224</v>
      </c>
      <c r="C35" s="23"/>
      <c r="D35" s="12">
        <v>25.830353350871881</v>
      </c>
      <c r="E35" s="12">
        <v>15.685073846792754</v>
      </c>
      <c r="F35" s="20">
        <v>0.12996755713949937</v>
      </c>
      <c r="G35" s="12"/>
      <c r="H35" s="14">
        <v>0</v>
      </c>
      <c r="I35" s="14">
        <v>13.333333333333334</v>
      </c>
      <c r="J35" s="14">
        <v>26.666666666666668</v>
      </c>
      <c r="K35" s="14">
        <v>40</v>
      </c>
      <c r="L35" s="14">
        <v>53.333333333333336</v>
      </c>
      <c r="M35" s="20"/>
      <c r="N35" s="17">
        <v>2436</v>
      </c>
      <c r="O35" s="12">
        <v>0.58079523778988573</v>
      </c>
      <c r="P35" s="15">
        <v>0.12014550144483627</v>
      </c>
      <c r="Q35" s="18">
        <v>3.715386273125388E-2</v>
      </c>
      <c r="W35" s="281"/>
      <c r="X35" s="286">
        <v>13.333333333333334</v>
      </c>
      <c r="Y35" s="286">
        <v>13.333333333333334</v>
      </c>
      <c r="Z35" s="286">
        <v>13.333333333333334</v>
      </c>
      <c r="AA35" s="286">
        <v>13.333333333333332</v>
      </c>
      <c r="AB35" s="286">
        <v>13.333333333333336</v>
      </c>
      <c r="AC35" s="281"/>
    </row>
    <row r="36" spans="1:29" ht="12.75" customHeight="1">
      <c r="A36" s="178"/>
      <c r="B36" s="14" t="s">
        <v>221</v>
      </c>
      <c r="C36" s="23"/>
      <c r="D36" s="12">
        <v>26.717787011898448</v>
      </c>
      <c r="E36" s="12">
        <v>16.414597372610878</v>
      </c>
      <c r="F36" s="20">
        <v>2.8171215261765092E-2</v>
      </c>
      <c r="G36" s="12"/>
      <c r="H36" s="14">
        <v>0</v>
      </c>
      <c r="I36" s="14">
        <v>13.333333333333334</v>
      </c>
      <c r="J36" s="14">
        <v>26.666666666666668</v>
      </c>
      <c r="K36" s="14">
        <v>40</v>
      </c>
      <c r="L36" s="14">
        <v>60</v>
      </c>
      <c r="M36" s="20"/>
      <c r="N36" s="17">
        <v>1911</v>
      </c>
      <c r="O36" s="12">
        <v>-0.30663842323668078</v>
      </c>
      <c r="P36" s="15">
        <v>0.38293409899074371</v>
      </c>
      <c r="Q36" s="18">
        <v>-1.8688096290273862E-2</v>
      </c>
      <c r="W36" s="281"/>
      <c r="X36" s="286">
        <v>13.333333333333334</v>
      </c>
      <c r="Y36" s="286">
        <v>13.333333333333334</v>
      </c>
      <c r="Z36" s="286">
        <v>13.333333333333334</v>
      </c>
      <c r="AA36" s="286">
        <v>13.333333333333332</v>
      </c>
      <c r="AB36" s="286">
        <v>20</v>
      </c>
      <c r="AC36" s="281"/>
    </row>
    <row r="37" spans="1:29" ht="12.75" customHeight="1">
      <c r="A37" s="178"/>
      <c r="B37" s="10" t="s">
        <v>28</v>
      </c>
      <c r="C37" s="23"/>
      <c r="D37" s="12">
        <v>28.784119815964665</v>
      </c>
      <c r="E37" s="12">
        <v>16.284099549594202</v>
      </c>
      <c r="F37" s="20">
        <v>3.8701894864512788E-2</v>
      </c>
      <c r="G37" s="12"/>
      <c r="H37" s="14">
        <v>0</v>
      </c>
      <c r="I37" s="14">
        <v>20</v>
      </c>
      <c r="J37" s="14">
        <v>26.666666666666668</v>
      </c>
      <c r="K37" s="14">
        <v>40</v>
      </c>
      <c r="L37" s="14">
        <v>60</v>
      </c>
      <c r="M37" s="20"/>
      <c r="N37" s="17">
        <v>1933</v>
      </c>
      <c r="O37" s="12">
        <v>-2.372971227302898</v>
      </c>
      <c r="P37" s="15">
        <v>2.1638693940305931E-11</v>
      </c>
      <c r="Q37" s="18">
        <v>-0.14582065892947169</v>
      </c>
      <c r="W37" s="281"/>
      <c r="X37" s="286">
        <v>20</v>
      </c>
      <c r="Y37" s="286">
        <v>20</v>
      </c>
      <c r="Z37" s="286">
        <v>6.6666666666666679</v>
      </c>
      <c r="AA37" s="286">
        <v>13.333333333333332</v>
      </c>
      <c r="AB37" s="286">
        <v>20</v>
      </c>
      <c r="AC37" s="281"/>
    </row>
    <row r="38" spans="1:29" ht="12.75" customHeight="1">
      <c r="A38" s="178"/>
      <c r="B38" s="22" t="s">
        <v>29</v>
      </c>
      <c r="C38" s="23"/>
      <c r="D38" s="12">
        <v>30.633501185879066</v>
      </c>
      <c r="E38" s="12">
        <v>16.229772209658002</v>
      </c>
      <c r="F38" s="20">
        <v>8.0779762910992522E-2</v>
      </c>
      <c r="G38" s="12"/>
      <c r="H38" s="14">
        <v>0</v>
      </c>
      <c r="I38" s="14">
        <v>20</v>
      </c>
      <c r="J38" s="14">
        <v>26.666666666666668</v>
      </c>
      <c r="K38" s="14">
        <v>40</v>
      </c>
      <c r="L38" s="14">
        <v>60</v>
      </c>
      <c r="M38" s="20"/>
      <c r="N38" s="17">
        <v>2093</v>
      </c>
      <c r="O38" s="12">
        <v>-4.2223525972172986</v>
      </c>
      <c r="P38" s="15">
        <v>6.6518516676145522E-31</v>
      </c>
      <c r="Q38" s="18">
        <v>-0.26086576335692169</v>
      </c>
      <c r="W38" s="281"/>
      <c r="X38" s="286">
        <v>20</v>
      </c>
      <c r="Y38" s="286">
        <v>20</v>
      </c>
      <c r="Z38" s="286">
        <v>6.6666666666666679</v>
      </c>
      <c r="AA38" s="286">
        <v>13.333333333333332</v>
      </c>
      <c r="AB38" s="286">
        <v>20</v>
      </c>
      <c r="AC38" s="281"/>
    </row>
    <row r="39" spans="1:29"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c r="A41" s="177"/>
      <c r="B41" s="180" t="s">
        <v>12</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c r="A42" s="178"/>
      <c r="B42" s="10" t="s">
        <v>202</v>
      </c>
      <c r="C42" s="113" t="s">
        <v>237</v>
      </c>
      <c r="D42" s="12">
        <v>31.46268621205477</v>
      </c>
      <c r="E42" s="12">
        <v>14.05628318072702</v>
      </c>
      <c r="F42" s="20">
        <v>0.31424393349400886</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row>
    <row r="43" spans="1:29" ht="12.75">
      <c r="A43" s="178"/>
      <c r="B43" s="10" t="s">
        <v>222</v>
      </c>
      <c r="C43" s="23"/>
      <c r="D43" s="12">
        <v>32.812328955581116</v>
      </c>
      <c r="E43" s="12">
        <v>14.349955443089549</v>
      </c>
      <c r="F43" s="20">
        <v>9.361021948235286E-2</v>
      </c>
      <c r="G43" s="12"/>
      <c r="H43" s="14">
        <v>10</v>
      </c>
      <c r="I43" s="14">
        <v>20</v>
      </c>
      <c r="J43" s="14">
        <v>30</v>
      </c>
      <c r="K43" s="14">
        <v>40</v>
      </c>
      <c r="L43" s="14">
        <v>60</v>
      </c>
      <c r="M43" s="15"/>
      <c r="N43" s="17">
        <v>25498</v>
      </c>
      <c r="O43" s="12">
        <v>-1.3496427435263456</v>
      </c>
      <c r="P43" s="15">
        <v>5.2475509411742594E-5</v>
      </c>
      <c r="Q43" s="18">
        <v>-9.4201823827758435E-2</v>
      </c>
      <c r="W43" s="281"/>
      <c r="X43" s="286">
        <v>10</v>
      </c>
      <c r="Y43" s="286">
        <v>20</v>
      </c>
      <c r="Z43" s="286">
        <v>10</v>
      </c>
      <c r="AA43" s="286">
        <v>10</v>
      </c>
      <c r="AB43" s="286">
        <v>20</v>
      </c>
      <c r="AC43" s="281"/>
    </row>
    <row r="44" spans="1:29" ht="12.75" customHeight="1">
      <c r="A44" s="178"/>
      <c r="B44" s="14" t="s">
        <v>224</v>
      </c>
      <c r="C44" s="23"/>
      <c r="D44" s="12">
        <v>33.10123633759634</v>
      </c>
      <c r="E44" s="12">
        <v>14.11703388918767</v>
      </c>
      <c r="F44" s="20">
        <v>0.1145012498049251</v>
      </c>
      <c r="G44" s="12"/>
      <c r="H44" s="14">
        <v>10</v>
      </c>
      <c r="I44" s="14">
        <v>20</v>
      </c>
      <c r="J44" s="14">
        <v>35</v>
      </c>
      <c r="K44" s="14">
        <v>40</v>
      </c>
      <c r="L44" s="14">
        <v>60</v>
      </c>
      <c r="M44" s="20"/>
      <c r="N44" s="17">
        <v>17200</v>
      </c>
      <c r="O44" s="12">
        <v>-1.6385501255415704</v>
      </c>
      <c r="P44" s="15">
        <v>1.0542980704165839E-6</v>
      </c>
      <c r="Q44" s="18">
        <v>-0.11612700274599994</v>
      </c>
      <c r="W44" s="281"/>
      <c r="X44" s="286">
        <v>10</v>
      </c>
      <c r="Y44" s="286">
        <v>20</v>
      </c>
      <c r="Z44" s="286">
        <v>15</v>
      </c>
      <c r="AA44" s="286">
        <v>5</v>
      </c>
      <c r="AB44" s="286">
        <v>20</v>
      </c>
      <c r="AC44" s="281"/>
    </row>
    <row r="45" spans="1:29" ht="12.75" customHeight="1">
      <c r="A45" s="178"/>
      <c r="B45" s="14" t="s">
        <v>221</v>
      </c>
      <c r="C45" s="23"/>
      <c r="D45" s="12">
        <v>32.035964664618149</v>
      </c>
      <c r="E45" s="12">
        <v>14.134609894730845</v>
      </c>
      <c r="F45" s="20">
        <v>2.3682732017047816E-2</v>
      </c>
      <c r="G45" s="12"/>
      <c r="H45" s="14">
        <v>10</v>
      </c>
      <c r="I45" s="14">
        <v>20</v>
      </c>
      <c r="J45" s="14">
        <v>30</v>
      </c>
      <c r="K45" s="14">
        <v>40</v>
      </c>
      <c r="L45" s="14">
        <v>60</v>
      </c>
      <c r="M45" s="20"/>
      <c r="N45" s="17">
        <v>358207</v>
      </c>
      <c r="O45" s="12">
        <v>-0.57327845256337895</v>
      </c>
      <c r="P45" s="15">
        <v>7.042342315768739E-2</v>
      </c>
      <c r="Q45" s="18">
        <v>-4.0559742658527215E-2</v>
      </c>
      <c r="W45" s="281"/>
      <c r="X45" s="286">
        <v>10</v>
      </c>
      <c r="Y45" s="286">
        <v>20</v>
      </c>
      <c r="Z45" s="286">
        <v>10</v>
      </c>
      <c r="AA45" s="286">
        <v>10</v>
      </c>
      <c r="AB45" s="286">
        <v>20</v>
      </c>
      <c r="AC45" s="281"/>
    </row>
    <row r="46" spans="1:29" ht="12.75" customHeight="1">
      <c r="A46" s="178"/>
      <c r="B46" s="10" t="s">
        <v>28</v>
      </c>
      <c r="C46" s="23"/>
      <c r="D46" s="12">
        <v>34.691151190810132</v>
      </c>
      <c r="E46" s="12">
        <v>13.663965153087387</v>
      </c>
      <c r="F46" s="20">
        <v>3.3400710041528961E-2</v>
      </c>
      <c r="G46" s="12"/>
      <c r="H46" s="14">
        <v>15</v>
      </c>
      <c r="I46" s="14">
        <v>25</v>
      </c>
      <c r="J46" s="14">
        <v>35</v>
      </c>
      <c r="K46" s="14">
        <v>45</v>
      </c>
      <c r="L46" s="14">
        <v>60</v>
      </c>
      <c r="M46" s="20"/>
      <c r="N46" s="17">
        <v>169355</v>
      </c>
      <c r="O46" s="12">
        <v>-3.2284649787553619</v>
      </c>
      <c r="P46" s="15">
        <v>8.5668526816288453E-26</v>
      </c>
      <c r="Q46" s="18">
        <v>-0.23619463432875465</v>
      </c>
      <c r="W46" s="281"/>
      <c r="X46" s="286">
        <v>10</v>
      </c>
      <c r="Y46" s="286">
        <v>25</v>
      </c>
      <c r="Z46" s="286">
        <v>10</v>
      </c>
      <c r="AA46" s="286">
        <v>10</v>
      </c>
      <c r="AB46" s="286">
        <v>15</v>
      </c>
      <c r="AC46" s="281"/>
    </row>
    <row r="47" spans="1:29" ht="12.75" customHeight="1">
      <c r="A47" s="178"/>
      <c r="B47" s="22" t="s">
        <v>29</v>
      </c>
      <c r="C47" s="23"/>
      <c r="D47" s="12">
        <v>37.028498760511717</v>
      </c>
      <c r="E47" s="12">
        <v>13.605202020722015</v>
      </c>
      <c r="F47" s="20">
        <v>6.9668880564350513E-2</v>
      </c>
      <c r="G47" s="12"/>
      <c r="H47" s="14">
        <v>15</v>
      </c>
      <c r="I47" s="14">
        <v>25</v>
      </c>
      <c r="J47" s="14">
        <v>35</v>
      </c>
      <c r="K47" s="14">
        <v>45</v>
      </c>
      <c r="L47" s="14">
        <v>60</v>
      </c>
      <c r="M47" s="20"/>
      <c r="N47" s="17">
        <v>40135</v>
      </c>
      <c r="O47" s="12">
        <v>-5.5658125484569467</v>
      </c>
      <c r="P47" s="15">
        <v>1.1637391550030409E-70</v>
      </c>
      <c r="Q47" s="18">
        <v>-0.40840912425894987</v>
      </c>
      <c r="W47" s="281"/>
      <c r="X47" s="286">
        <v>10</v>
      </c>
      <c r="Y47" s="286">
        <v>25</v>
      </c>
      <c r="Z47" s="286">
        <v>10</v>
      </c>
      <c r="AA47" s="286">
        <v>10</v>
      </c>
      <c r="AB47" s="286">
        <v>15</v>
      </c>
      <c r="AC47" s="281"/>
    </row>
    <row r="48" spans="1:29"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c r="A49" s="179"/>
      <c r="B49" s="180" t="s">
        <v>13</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c r="A50" s="178"/>
      <c r="B50" s="10" t="s">
        <v>202</v>
      </c>
      <c r="C50" s="113" t="s">
        <v>238</v>
      </c>
      <c r="D50" s="12">
        <v>38.074752141660937</v>
      </c>
      <c r="E50" s="12">
        <v>16.406772821589897</v>
      </c>
      <c r="F50" s="20">
        <v>0.39707785069418289</v>
      </c>
      <c r="G50" s="12"/>
      <c r="H50" s="14">
        <v>10</v>
      </c>
      <c r="I50" s="14">
        <v>25</v>
      </c>
      <c r="J50" s="14">
        <v>40</v>
      </c>
      <c r="K50" s="14">
        <v>50</v>
      </c>
      <c r="L50" s="14">
        <v>60</v>
      </c>
      <c r="M50" s="15"/>
      <c r="N50" s="12"/>
      <c r="O50" s="12"/>
      <c r="P50" s="12"/>
      <c r="Q50" s="13"/>
      <c r="W50" s="281"/>
      <c r="X50" s="286">
        <v>15</v>
      </c>
      <c r="Y50" s="286">
        <v>25</v>
      </c>
      <c r="Z50" s="286">
        <v>15</v>
      </c>
      <c r="AA50" s="286">
        <v>10</v>
      </c>
      <c r="AB50" s="286">
        <v>10</v>
      </c>
      <c r="AC50" s="281"/>
    </row>
    <row r="51" spans="1:29" ht="12.75">
      <c r="A51" s="178"/>
      <c r="B51" s="10" t="s">
        <v>222</v>
      </c>
      <c r="C51" s="23"/>
      <c r="D51" s="12">
        <v>39.441217938431933</v>
      </c>
      <c r="E51" s="12">
        <v>16.48318711767514</v>
      </c>
      <c r="F51" s="20">
        <v>0.11278332869315182</v>
      </c>
      <c r="G51" s="12"/>
      <c r="H51" s="14">
        <v>10</v>
      </c>
      <c r="I51" s="14">
        <v>25</v>
      </c>
      <c r="J51" s="14">
        <v>40</v>
      </c>
      <c r="K51" s="14">
        <v>55</v>
      </c>
      <c r="L51" s="14">
        <v>60</v>
      </c>
      <c r="M51" s="15"/>
      <c r="N51" s="17">
        <v>23065</v>
      </c>
      <c r="O51" s="12">
        <v>-1.3664657967709957</v>
      </c>
      <c r="P51" s="15">
        <v>9.7772719551961901E-4</v>
      </c>
      <c r="Q51" s="18">
        <v>-8.2928960459475579E-2</v>
      </c>
      <c r="W51" s="281"/>
      <c r="X51" s="286">
        <v>15</v>
      </c>
      <c r="Y51" s="286">
        <v>25</v>
      </c>
      <c r="Z51" s="286">
        <v>15</v>
      </c>
      <c r="AA51" s="286">
        <v>15</v>
      </c>
      <c r="AB51" s="286">
        <v>5</v>
      </c>
      <c r="AC51" s="281"/>
    </row>
    <row r="52" spans="1:29" ht="12.75" customHeight="1">
      <c r="A52" s="178"/>
      <c r="B52" s="14" t="s">
        <v>224</v>
      </c>
      <c r="C52" s="23"/>
      <c r="D52" s="12">
        <v>41.174784132358418</v>
      </c>
      <c r="E52" s="12">
        <v>15.719117147077688</v>
      </c>
      <c r="F52" s="20">
        <v>0.13451510590979315</v>
      </c>
      <c r="G52" s="12"/>
      <c r="H52" s="14">
        <v>15</v>
      </c>
      <c r="I52" s="14">
        <v>30</v>
      </c>
      <c r="J52" s="14">
        <v>40</v>
      </c>
      <c r="K52" s="14">
        <v>55</v>
      </c>
      <c r="L52" s="14">
        <v>60</v>
      </c>
      <c r="M52" s="20"/>
      <c r="N52" s="17">
        <v>2117</v>
      </c>
      <c r="O52" s="12">
        <v>-3.1000319906974809</v>
      </c>
      <c r="P52" s="15">
        <v>2.0363150842406513E-13</v>
      </c>
      <c r="Q52" s="18">
        <v>-0.19624209710796689</v>
      </c>
      <c r="W52" s="281"/>
      <c r="X52" s="286">
        <v>15</v>
      </c>
      <c r="Y52" s="286">
        <v>30</v>
      </c>
      <c r="Z52" s="286">
        <v>10</v>
      </c>
      <c r="AA52" s="286">
        <v>15</v>
      </c>
      <c r="AB52" s="286">
        <v>5</v>
      </c>
      <c r="AC52" s="281"/>
    </row>
    <row r="53" spans="1:29" ht="12.75" customHeight="1">
      <c r="A53" s="178"/>
      <c r="B53" s="14" t="s">
        <v>221</v>
      </c>
      <c r="C53" s="23"/>
      <c r="D53" s="12">
        <v>40.509592844904077</v>
      </c>
      <c r="E53" s="12">
        <v>16.109826526448948</v>
      </c>
      <c r="F53" s="20">
        <v>2.8743707364769867E-2</v>
      </c>
      <c r="G53" s="12"/>
      <c r="H53" s="14">
        <v>15</v>
      </c>
      <c r="I53" s="14">
        <v>30</v>
      </c>
      <c r="J53" s="14">
        <v>40</v>
      </c>
      <c r="K53" s="14">
        <v>55</v>
      </c>
      <c r="L53" s="14">
        <v>60</v>
      </c>
      <c r="M53" s="20"/>
      <c r="N53" s="17">
        <v>1724</v>
      </c>
      <c r="O53" s="12">
        <v>-2.4348407032431396</v>
      </c>
      <c r="P53" s="15">
        <v>1.1852316306506291E-9</v>
      </c>
      <c r="Q53" s="18">
        <v>-0.15112490724515101</v>
      </c>
      <c r="W53" s="281"/>
      <c r="X53" s="286">
        <v>15</v>
      </c>
      <c r="Y53" s="286">
        <v>30</v>
      </c>
      <c r="Z53" s="286">
        <v>10</v>
      </c>
      <c r="AA53" s="286">
        <v>15</v>
      </c>
      <c r="AB53" s="286">
        <v>5</v>
      </c>
      <c r="AC53" s="281"/>
    </row>
    <row r="54" spans="1:29" ht="12.75" customHeight="1">
      <c r="A54" s="178"/>
      <c r="B54" s="10" t="s">
        <v>28</v>
      </c>
      <c r="C54" s="23"/>
      <c r="D54" s="12">
        <v>43.216154532214993</v>
      </c>
      <c r="E54" s="12">
        <v>15.368404553522893</v>
      </c>
      <c r="F54" s="20">
        <v>3.9283448358469641E-2</v>
      </c>
      <c r="G54" s="12"/>
      <c r="H54" s="14">
        <v>20</v>
      </c>
      <c r="I54" s="14">
        <v>35</v>
      </c>
      <c r="J54" s="14">
        <v>45</v>
      </c>
      <c r="K54" s="14">
        <v>60</v>
      </c>
      <c r="L54" s="14">
        <v>60</v>
      </c>
      <c r="M54" s="20"/>
      <c r="N54" s="17">
        <v>1740</v>
      </c>
      <c r="O54" s="12">
        <v>-5.141402390554056</v>
      </c>
      <c r="P54" s="15">
        <v>2.3686938414179125E-36</v>
      </c>
      <c r="Q54" s="18">
        <v>-0.33428633354915077</v>
      </c>
      <c r="W54" s="281"/>
      <c r="X54" s="286">
        <v>15</v>
      </c>
      <c r="Y54" s="286">
        <v>35</v>
      </c>
      <c r="Z54" s="286">
        <v>10</v>
      </c>
      <c r="AA54" s="286">
        <v>15</v>
      </c>
      <c r="AB54" s="286">
        <v>0</v>
      </c>
      <c r="AC54" s="281"/>
    </row>
    <row r="55" spans="1:29" ht="12.75" customHeight="1">
      <c r="A55" s="178"/>
      <c r="B55" s="22" t="s">
        <v>29</v>
      </c>
      <c r="C55" s="23"/>
      <c r="D55" s="12">
        <v>45.607202367839655</v>
      </c>
      <c r="E55" s="12">
        <v>14.822875414531607</v>
      </c>
      <c r="F55" s="20">
        <v>8.2876233437239655E-2</v>
      </c>
      <c r="G55" s="12"/>
      <c r="H55" s="14">
        <v>20</v>
      </c>
      <c r="I55" s="14">
        <v>40</v>
      </c>
      <c r="J55" s="14">
        <v>50</v>
      </c>
      <c r="K55" s="14">
        <v>60</v>
      </c>
      <c r="L55" s="14">
        <v>60</v>
      </c>
      <c r="M55" s="20"/>
      <c r="N55" s="17">
        <v>1858</v>
      </c>
      <c r="O55" s="12">
        <v>-7.5324502261787174</v>
      </c>
      <c r="P55" s="15">
        <v>9.6249565427694864E-71</v>
      </c>
      <c r="Q55" s="18">
        <v>-0.50529186717657693</v>
      </c>
      <c r="W55" s="281"/>
      <c r="X55" s="286">
        <v>20</v>
      </c>
      <c r="Y55" s="286">
        <v>40</v>
      </c>
      <c r="Z55" s="286">
        <v>10</v>
      </c>
      <c r="AA55" s="286">
        <v>10</v>
      </c>
      <c r="AB55" s="286">
        <v>0</v>
      </c>
      <c r="AC55" s="281"/>
    </row>
    <row r="56" spans="1:29"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c r="A58" s="177"/>
      <c r="B58" s="180" t="s">
        <v>14</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c r="A59" s="178"/>
      <c r="B59" s="10" t="s">
        <v>202</v>
      </c>
      <c r="C59" s="113" t="s">
        <v>239</v>
      </c>
      <c r="D59" s="12">
        <v>13.864317195105581</v>
      </c>
      <c r="E59" s="12">
        <v>13.377078972819596</v>
      </c>
      <c r="F59" s="20">
        <v>0.30615639358741253</v>
      </c>
      <c r="G59" s="12"/>
      <c r="H59" s="14">
        <v>0</v>
      </c>
      <c r="I59" s="14">
        <v>5</v>
      </c>
      <c r="J59" s="14">
        <v>10</v>
      </c>
      <c r="K59" s="14">
        <v>20</v>
      </c>
      <c r="L59" s="14">
        <v>40</v>
      </c>
      <c r="M59" s="15"/>
      <c r="N59" s="12"/>
      <c r="O59" s="12"/>
      <c r="P59" s="12"/>
      <c r="Q59" s="13"/>
      <c r="W59" s="281"/>
      <c r="X59" s="286">
        <v>5</v>
      </c>
      <c r="Y59" s="286">
        <v>5</v>
      </c>
      <c r="Z59" s="286">
        <v>5</v>
      </c>
      <c r="AA59" s="286">
        <v>10</v>
      </c>
      <c r="AB59" s="286">
        <v>20</v>
      </c>
      <c r="AC59" s="281"/>
    </row>
    <row r="60" spans="1:29" ht="12.75">
      <c r="A60" s="178"/>
      <c r="B60" s="10" t="s">
        <v>222</v>
      </c>
      <c r="C60" s="23"/>
      <c r="D60" s="12">
        <v>12.320024274294942</v>
      </c>
      <c r="E60" s="12">
        <v>12.941667711992451</v>
      </c>
      <c r="F60" s="20">
        <v>8.5843685000127831E-2</v>
      </c>
      <c r="G60" s="12"/>
      <c r="H60" s="14">
        <v>0</v>
      </c>
      <c r="I60" s="14">
        <v>0</v>
      </c>
      <c r="J60" s="14">
        <v>10</v>
      </c>
      <c r="K60" s="14">
        <v>20</v>
      </c>
      <c r="L60" s="14">
        <v>40</v>
      </c>
      <c r="M60" s="15"/>
      <c r="N60" s="17">
        <v>2219</v>
      </c>
      <c r="O60" s="12">
        <v>1.5442929208106388</v>
      </c>
      <c r="P60" s="15">
        <v>1.2760873624874254E-6</v>
      </c>
      <c r="Q60" s="18">
        <v>0.11901225962700905</v>
      </c>
      <c r="W60" s="281"/>
      <c r="X60" s="286">
        <v>0</v>
      </c>
      <c r="Y60" s="286">
        <v>0</v>
      </c>
      <c r="Z60" s="286">
        <v>10</v>
      </c>
      <c r="AA60" s="286">
        <v>10</v>
      </c>
      <c r="AB60" s="286">
        <v>20</v>
      </c>
      <c r="AC60" s="281"/>
    </row>
    <row r="61" spans="1:29" ht="12.75" customHeight="1">
      <c r="A61" s="178"/>
      <c r="B61" s="14" t="s">
        <v>224</v>
      </c>
      <c r="C61" s="23"/>
      <c r="D61" s="12">
        <v>14.094951877717834</v>
      </c>
      <c r="E61" s="12">
        <v>13.346088307622212</v>
      </c>
      <c r="F61" s="20">
        <v>0.11039364808537454</v>
      </c>
      <c r="G61" s="12"/>
      <c r="H61" s="14">
        <v>0</v>
      </c>
      <c r="I61" s="14">
        <v>5</v>
      </c>
      <c r="J61" s="14">
        <v>10</v>
      </c>
      <c r="K61" s="14">
        <v>20</v>
      </c>
      <c r="L61" s="14">
        <v>40</v>
      </c>
      <c r="M61" s="20"/>
      <c r="N61" s="17">
        <v>16523</v>
      </c>
      <c r="O61" s="12">
        <v>-0.23063468261225317</v>
      </c>
      <c r="P61" s="15">
        <v>0.47775981225364039</v>
      </c>
      <c r="Q61" s="18">
        <v>-1.7276432050711867E-2</v>
      </c>
      <c r="W61" s="281"/>
      <c r="X61" s="286">
        <v>5</v>
      </c>
      <c r="Y61" s="286">
        <v>5</v>
      </c>
      <c r="Z61" s="286">
        <v>5</v>
      </c>
      <c r="AA61" s="286">
        <v>10</v>
      </c>
      <c r="AB61" s="286">
        <v>20</v>
      </c>
      <c r="AC61" s="281"/>
    </row>
    <row r="62" spans="1:29" ht="12.75" customHeight="1">
      <c r="A62" s="178"/>
      <c r="B62" s="14" t="s">
        <v>221</v>
      </c>
      <c r="C62" s="23"/>
      <c r="D62" s="12">
        <v>19.020885476351285</v>
      </c>
      <c r="E62" s="12">
        <v>14.586014345459798</v>
      </c>
      <c r="F62" s="20">
        <v>2.4989606516922024E-2</v>
      </c>
      <c r="G62" s="12"/>
      <c r="H62" s="14">
        <v>0</v>
      </c>
      <c r="I62" s="14">
        <v>10</v>
      </c>
      <c r="J62" s="14">
        <v>15</v>
      </c>
      <c r="K62" s="14">
        <v>25</v>
      </c>
      <c r="L62" s="14">
        <v>50</v>
      </c>
      <c r="M62" s="20"/>
      <c r="N62" s="17">
        <v>1934</v>
      </c>
      <c r="O62" s="12">
        <v>-5.1565682812457041</v>
      </c>
      <c r="P62" s="15">
        <v>3.7995871079453347E-59</v>
      </c>
      <c r="Q62" s="18">
        <v>-0.35368480128625851</v>
      </c>
      <c r="W62" s="281"/>
      <c r="X62" s="286">
        <v>10</v>
      </c>
      <c r="Y62" s="286">
        <v>10</v>
      </c>
      <c r="Z62" s="286">
        <v>5</v>
      </c>
      <c r="AA62" s="286">
        <v>10</v>
      </c>
      <c r="AB62" s="286">
        <v>25</v>
      </c>
      <c r="AC62" s="281"/>
    </row>
    <row r="63" spans="1:29" ht="12.75" customHeight="1">
      <c r="A63" s="178"/>
      <c r="B63" s="10" t="s">
        <v>28</v>
      </c>
      <c r="C63" s="23"/>
      <c r="D63" s="12">
        <v>23.330238406732775</v>
      </c>
      <c r="E63" s="12">
        <v>14.97472793306801</v>
      </c>
      <c r="F63" s="20">
        <v>4.7273673138168354E-2</v>
      </c>
      <c r="G63" s="12"/>
      <c r="H63" s="14">
        <v>0</v>
      </c>
      <c r="I63" s="14">
        <v>10</v>
      </c>
      <c r="J63" s="14">
        <v>20</v>
      </c>
      <c r="K63" s="14">
        <v>30</v>
      </c>
      <c r="L63" s="14">
        <v>55</v>
      </c>
      <c r="M63" s="20"/>
      <c r="N63" s="17">
        <v>2000</v>
      </c>
      <c r="O63" s="12">
        <v>-9.4659212116271938</v>
      </c>
      <c r="P63" s="15">
        <v>1.2931725399803757E-168</v>
      </c>
      <c r="Q63" s="18">
        <v>-0.63332123774895599</v>
      </c>
      <c r="W63" s="281"/>
      <c r="X63" s="286">
        <v>10</v>
      </c>
      <c r="Y63" s="286">
        <v>10</v>
      </c>
      <c r="Z63" s="286">
        <v>10</v>
      </c>
      <c r="AA63" s="286">
        <v>10</v>
      </c>
      <c r="AB63" s="286">
        <v>25</v>
      </c>
      <c r="AC63" s="281"/>
    </row>
    <row r="64" spans="1:29" ht="12.75" customHeight="1">
      <c r="A64" s="178"/>
      <c r="B64" s="22" t="s">
        <v>29</v>
      </c>
      <c r="C64" s="23"/>
      <c r="D64" s="12">
        <v>26.935922354960237</v>
      </c>
      <c r="E64" s="12">
        <v>16.186829531248002</v>
      </c>
      <c r="F64" s="20">
        <v>0.12651946697479516</v>
      </c>
      <c r="G64" s="12"/>
      <c r="H64" s="14">
        <v>5</v>
      </c>
      <c r="I64" s="14">
        <v>15</v>
      </c>
      <c r="J64" s="14">
        <v>25</v>
      </c>
      <c r="K64" s="14">
        <v>40</v>
      </c>
      <c r="L64" s="14">
        <v>60</v>
      </c>
      <c r="M64" s="20"/>
      <c r="N64" s="17">
        <v>2607</v>
      </c>
      <c r="O64" s="12">
        <v>-13.071605159854656</v>
      </c>
      <c r="P64" s="15">
        <v>2.0788827532953421E-267</v>
      </c>
      <c r="Q64" s="18">
        <v>-0.82125227908114273</v>
      </c>
      <c r="W64" s="281"/>
      <c r="X64" s="286">
        <v>10</v>
      </c>
      <c r="Y64" s="286">
        <v>15</v>
      </c>
      <c r="Z64" s="286">
        <v>10</v>
      </c>
      <c r="AA64" s="286">
        <v>15</v>
      </c>
      <c r="AB64" s="286">
        <v>20</v>
      </c>
      <c r="AC64" s="281"/>
    </row>
    <row r="65" spans="1:29"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c r="A66" s="179"/>
      <c r="B66" s="180" t="s">
        <v>19</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c r="A67" s="178"/>
      <c r="B67" s="10" t="s">
        <v>202</v>
      </c>
      <c r="C67" s="113" t="s">
        <v>240</v>
      </c>
      <c r="D67" s="12">
        <v>36.519527291298381</v>
      </c>
      <c r="E67" s="12">
        <v>12.573584715321592</v>
      </c>
      <c r="F67" s="20">
        <v>0.286173897447837</v>
      </c>
      <c r="G67" s="12"/>
      <c r="H67" s="14">
        <v>16</v>
      </c>
      <c r="I67" s="14">
        <v>28</v>
      </c>
      <c r="J67" s="14">
        <v>36</v>
      </c>
      <c r="K67" s="14">
        <v>44</v>
      </c>
      <c r="L67" s="14">
        <v>60</v>
      </c>
      <c r="M67" s="15"/>
      <c r="N67" s="12"/>
      <c r="O67" s="12"/>
      <c r="P67" s="12"/>
      <c r="Q67" s="13"/>
      <c r="W67" s="281"/>
      <c r="X67" s="286">
        <v>12</v>
      </c>
      <c r="Y67" s="286">
        <v>28</v>
      </c>
      <c r="Z67" s="286">
        <v>8</v>
      </c>
      <c r="AA67" s="286">
        <v>8</v>
      </c>
      <c r="AB67" s="286">
        <v>16</v>
      </c>
      <c r="AC67" s="281"/>
    </row>
    <row r="68" spans="1:29" ht="12.75">
      <c r="A68" s="178"/>
      <c r="B68" s="10" t="s">
        <v>222</v>
      </c>
      <c r="C68" s="23"/>
      <c r="D68" s="12">
        <v>34.572099821000428</v>
      </c>
      <c r="E68" s="12">
        <v>12.082434671409288</v>
      </c>
      <c r="F68" s="20">
        <v>7.9764313185296268E-2</v>
      </c>
      <c r="G68" s="12"/>
      <c r="H68" s="14">
        <v>16</v>
      </c>
      <c r="I68" s="14">
        <v>28</v>
      </c>
      <c r="J68" s="14">
        <v>36</v>
      </c>
      <c r="K68" s="14">
        <v>40</v>
      </c>
      <c r="L68" s="14">
        <v>56</v>
      </c>
      <c r="M68" s="15"/>
      <c r="N68" s="17">
        <v>2240</v>
      </c>
      <c r="O68" s="12">
        <v>1.9474274702979528</v>
      </c>
      <c r="P68" s="15">
        <v>6.8761121321785108E-11</v>
      </c>
      <c r="Q68" s="18">
        <v>0.1606623278026775</v>
      </c>
      <c r="W68" s="281"/>
      <c r="X68" s="286">
        <v>12</v>
      </c>
      <c r="Y68" s="286">
        <v>28</v>
      </c>
      <c r="Z68" s="286">
        <v>8</v>
      </c>
      <c r="AA68" s="286">
        <v>4</v>
      </c>
      <c r="AB68" s="286">
        <v>16</v>
      </c>
      <c r="AC68" s="281"/>
    </row>
    <row r="69" spans="1:29" ht="12.75" customHeight="1">
      <c r="A69" s="178"/>
      <c r="B69" s="14" t="s">
        <v>224</v>
      </c>
      <c r="C69" s="23"/>
      <c r="D69" s="12">
        <v>35.784520255330968</v>
      </c>
      <c r="E69" s="12">
        <v>12.078870897016902</v>
      </c>
      <c r="F69" s="20">
        <v>9.9592686291635341E-2</v>
      </c>
      <c r="G69" s="12"/>
      <c r="H69" s="14">
        <v>16</v>
      </c>
      <c r="I69" s="14">
        <v>28</v>
      </c>
      <c r="J69" s="14">
        <v>36</v>
      </c>
      <c r="K69" s="14">
        <v>44</v>
      </c>
      <c r="L69" s="14">
        <v>60</v>
      </c>
      <c r="M69" s="20"/>
      <c r="N69" s="17">
        <v>2420</v>
      </c>
      <c r="O69" s="12">
        <v>0.73500703596741346</v>
      </c>
      <c r="P69" s="15">
        <v>1.5351683672138855E-2</v>
      </c>
      <c r="Q69" s="18">
        <v>6.0557830428663049E-2</v>
      </c>
      <c r="W69" s="281"/>
      <c r="X69" s="286">
        <v>12</v>
      </c>
      <c r="Y69" s="286">
        <v>28</v>
      </c>
      <c r="Z69" s="286">
        <v>8</v>
      </c>
      <c r="AA69" s="286">
        <v>8</v>
      </c>
      <c r="AB69" s="286">
        <v>16</v>
      </c>
      <c r="AC69" s="281"/>
    </row>
    <row r="70" spans="1:29" ht="12.75" customHeight="1">
      <c r="A70" s="178"/>
      <c r="B70" s="14" t="s">
        <v>221</v>
      </c>
      <c r="C70" s="23"/>
      <c r="D70" s="12">
        <v>39.343808782419153</v>
      </c>
      <c r="E70" s="12">
        <v>13.258804903068365</v>
      </c>
      <c r="F70" s="20">
        <v>2.262257122536894E-2</v>
      </c>
      <c r="G70" s="12"/>
      <c r="H70" s="14">
        <v>16</v>
      </c>
      <c r="I70" s="14">
        <v>32</v>
      </c>
      <c r="J70" s="14">
        <v>40</v>
      </c>
      <c r="K70" s="14">
        <v>48</v>
      </c>
      <c r="L70" s="14">
        <v>60</v>
      </c>
      <c r="M70" s="20"/>
      <c r="N70" s="17">
        <v>1954</v>
      </c>
      <c r="O70" s="12">
        <v>-2.8242814911207716</v>
      </c>
      <c r="P70" s="15">
        <v>2.5150806917685753E-22</v>
      </c>
      <c r="Q70" s="18">
        <v>-0.21307169591192607</v>
      </c>
      <c r="W70" s="281"/>
      <c r="X70" s="286">
        <v>16</v>
      </c>
      <c r="Y70" s="286">
        <v>32</v>
      </c>
      <c r="Z70" s="286">
        <v>8</v>
      </c>
      <c r="AA70" s="286">
        <v>8</v>
      </c>
      <c r="AB70" s="286">
        <v>12</v>
      </c>
      <c r="AC70" s="281"/>
    </row>
    <row r="71" spans="1:29" ht="12.75" customHeight="1">
      <c r="A71" s="178"/>
      <c r="B71" s="10" t="s">
        <v>28</v>
      </c>
      <c r="C71" s="23"/>
      <c r="D71" s="12">
        <v>42.352987111891252</v>
      </c>
      <c r="E71" s="12">
        <v>13.172249919943352</v>
      </c>
      <c r="F71" s="20">
        <v>3.9479419756972126E-2</v>
      </c>
      <c r="G71" s="12"/>
      <c r="H71" s="14">
        <v>20</v>
      </c>
      <c r="I71" s="14">
        <v>32</v>
      </c>
      <c r="J71" s="14">
        <v>44</v>
      </c>
      <c r="K71" s="14">
        <v>52</v>
      </c>
      <c r="L71" s="14">
        <v>60</v>
      </c>
      <c r="M71" s="20"/>
      <c r="N71" s="17">
        <v>2004</v>
      </c>
      <c r="O71" s="12">
        <v>-5.8334598205928714</v>
      </c>
      <c r="P71" s="15">
        <v>1.0967125068471488E-82</v>
      </c>
      <c r="Q71" s="18">
        <v>-0.44319529202925656</v>
      </c>
      <c r="W71" s="281"/>
      <c r="X71" s="286">
        <v>12</v>
      </c>
      <c r="Y71" s="286">
        <v>32</v>
      </c>
      <c r="Z71" s="286">
        <v>12</v>
      </c>
      <c r="AA71" s="286">
        <v>8</v>
      </c>
      <c r="AB71" s="286">
        <v>8</v>
      </c>
      <c r="AC71" s="281"/>
    </row>
    <row r="72" spans="1:29" ht="12.75" customHeight="1">
      <c r="A72" s="178"/>
      <c r="B72" s="22" t="s">
        <v>29</v>
      </c>
      <c r="C72" s="23"/>
      <c r="D72" s="12">
        <v>44.633791798050389</v>
      </c>
      <c r="E72" s="12">
        <v>13.327242684471788</v>
      </c>
      <c r="F72" s="20">
        <v>8.9553548992693757E-2</v>
      </c>
      <c r="G72" s="12"/>
      <c r="H72" s="14">
        <v>20</v>
      </c>
      <c r="I72" s="14">
        <v>36</v>
      </c>
      <c r="J72" s="14">
        <v>44</v>
      </c>
      <c r="K72" s="14">
        <v>56</v>
      </c>
      <c r="L72" s="14">
        <v>60</v>
      </c>
      <c r="M72" s="20"/>
      <c r="N72" s="17">
        <v>2324</v>
      </c>
      <c r="O72" s="12">
        <v>-8.1142645067520078</v>
      </c>
      <c r="P72" s="15">
        <v>2.0166891431499465E-140</v>
      </c>
      <c r="Q72" s="18">
        <v>-0.61154709875425395</v>
      </c>
      <c r="W72" s="281"/>
      <c r="X72" s="286">
        <v>16</v>
      </c>
      <c r="Y72" s="286">
        <v>36</v>
      </c>
      <c r="Z72" s="286">
        <v>8</v>
      </c>
      <c r="AA72" s="286">
        <v>12</v>
      </c>
      <c r="AB72" s="286">
        <v>4</v>
      </c>
      <c r="AC72" s="281"/>
    </row>
    <row r="73" spans="1:29"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c r="A75" s="177"/>
      <c r="B75" s="180" t="s">
        <v>15</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c r="A76" s="178"/>
      <c r="B76" s="10" t="s">
        <v>202</v>
      </c>
      <c r="C76" s="113" t="s">
        <v>241</v>
      </c>
      <c r="D76" s="12">
        <v>38.629000071210079</v>
      </c>
      <c r="E76" s="12">
        <v>13.455668516689867</v>
      </c>
      <c r="F76" s="20">
        <v>0.36180574163189771</v>
      </c>
      <c r="G76" s="12"/>
      <c r="H76" s="14">
        <v>12</v>
      </c>
      <c r="I76" s="14">
        <v>30</v>
      </c>
      <c r="J76" s="14">
        <v>40</v>
      </c>
      <c r="K76" s="14">
        <v>48</v>
      </c>
      <c r="L76" s="14">
        <v>60</v>
      </c>
      <c r="M76" s="15"/>
      <c r="N76" s="12"/>
      <c r="O76" s="12"/>
      <c r="P76" s="12"/>
      <c r="Q76" s="13"/>
      <c r="W76" s="281"/>
      <c r="X76" s="286">
        <v>18</v>
      </c>
      <c r="Y76" s="286">
        <v>30</v>
      </c>
      <c r="Z76" s="286">
        <v>10</v>
      </c>
      <c r="AA76" s="286">
        <v>8</v>
      </c>
      <c r="AB76" s="286">
        <v>12</v>
      </c>
      <c r="AC76" s="281"/>
    </row>
    <row r="77" spans="1:29" ht="12.75">
      <c r="A77" s="178"/>
      <c r="B77" s="10" t="s">
        <v>222</v>
      </c>
      <c r="C77" s="23"/>
      <c r="D77" s="12">
        <v>38.463328264538177</v>
      </c>
      <c r="E77" s="12">
        <v>13.218007716596231</v>
      </c>
      <c r="F77" s="20">
        <v>0.10114754993304245</v>
      </c>
      <c r="G77" s="12"/>
      <c r="H77" s="14">
        <v>12.5</v>
      </c>
      <c r="I77" s="14">
        <v>30</v>
      </c>
      <c r="J77" s="14">
        <v>40</v>
      </c>
      <c r="K77" s="14">
        <v>48</v>
      </c>
      <c r="L77" s="14">
        <v>58</v>
      </c>
      <c r="M77" s="15"/>
      <c r="N77" s="17">
        <v>18459</v>
      </c>
      <c r="O77" s="12">
        <v>0.16567180667190229</v>
      </c>
      <c r="P77" s="15">
        <v>0.65435630463305983</v>
      </c>
      <c r="Q77" s="18">
        <v>1.2516804288425089E-2</v>
      </c>
      <c r="W77" s="281"/>
      <c r="X77" s="286">
        <v>17.5</v>
      </c>
      <c r="Y77" s="286">
        <v>30</v>
      </c>
      <c r="Z77" s="286">
        <v>10</v>
      </c>
      <c r="AA77" s="286">
        <v>8</v>
      </c>
      <c r="AB77" s="286">
        <v>10</v>
      </c>
      <c r="AC77" s="281"/>
    </row>
    <row r="78" spans="1:29" ht="12.75" customHeight="1">
      <c r="A78" s="178"/>
      <c r="B78" s="14" t="s">
        <v>224</v>
      </c>
      <c r="C78" s="23"/>
      <c r="D78" s="12">
        <v>38.71129563462253</v>
      </c>
      <c r="E78" s="12">
        <v>12.44776403808654</v>
      </c>
      <c r="F78" s="20">
        <v>0.1160121229755363</v>
      </c>
      <c r="G78" s="12"/>
      <c r="H78" s="14">
        <v>15</v>
      </c>
      <c r="I78" s="14">
        <v>32</v>
      </c>
      <c r="J78" s="14">
        <v>40</v>
      </c>
      <c r="K78" s="14">
        <v>48</v>
      </c>
      <c r="L78" s="14">
        <v>58</v>
      </c>
      <c r="M78" s="20"/>
      <c r="N78" s="17">
        <v>1679</v>
      </c>
      <c r="O78" s="12">
        <v>-8.2295563412451145E-2</v>
      </c>
      <c r="P78" s="15">
        <v>0.82854981709348674</v>
      </c>
      <c r="Q78" s="18">
        <v>-6.5523640983337419E-3</v>
      </c>
      <c r="W78" s="281"/>
      <c r="X78" s="286">
        <v>17</v>
      </c>
      <c r="Y78" s="286">
        <v>32</v>
      </c>
      <c r="Z78" s="286">
        <v>8</v>
      </c>
      <c r="AA78" s="286">
        <v>8</v>
      </c>
      <c r="AB78" s="286">
        <v>10</v>
      </c>
      <c r="AC78" s="281"/>
    </row>
    <row r="79" spans="1:29" ht="12.75" customHeight="1">
      <c r="A79" s="178"/>
      <c r="B79" s="14" t="s">
        <v>221</v>
      </c>
      <c r="C79" s="23"/>
      <c r="D79" s="12">
        <v>41.11913921077079</v>
      </c>
      <c r="E79" s="12">
        <v>12.607473249582434</v>
      </c>
      <c r="F79" s="20">
        <v>2.330076332562972E-2</v>
      </c>
      <c r="G79" s="12"/>
      <c r="H79" s="14">
        <v>18</v>
      </c>
      <c r="I79" s="14">
        <v>34</v>
      </c>
      <c r="J79" s="14">
        <v>42</v>
      </c>
      <c r="K79" s="14">
        <v>50</v>
      </c>
      <c r="L79" s="14">
        <v>60</v>
      </c>
      <c r="M79" s="20"/>
      <c r="N79" s="17">
        <v>1394</v>
      </c>
      <c r="O79" s="12">
        <v>-2.4901391395607106</v>
      </c>
      <c r="P79" s="15">
        <v>9.7596747025382603E-12</v>
      </c>
      <c r="Q79" s="18">
        <v>-0.19744843581590299</v>
      </c>
      <c r="W79" s="281"/>
      <c r="X79" s="286">
        <v>16</v>
      </c>
      <c r="Y79" s="286">
        <v>34</v>
      </c>
      <c r="Z79" s="286">
        <v>8</v>
      </c>
      <c r="AA79" s="286">
        <v>8</v>
      </c>
      <c r="AB79" s="286">
        <v>10</v>
      </c>
      <c r="AC79" s="281"/>
    </row>
    <row r="80" spans="1:29" ht="12.75" customHeight="1">
      <c r="A80" s="178"/>
      <c r="B80" s="10" t="s">
        <v>28</v>
      </c>
      <c r="C80" s="23"/>
      <c r="D80" s="12">
        <v>43.994307543184632</v>
      </c>
      <c r="E80" s="12">
        <v>11.428402737775905</v>
      </c>
      <c r="F80" s="20">
        <v>3.7264694881435072E-2</v>
      </c>
      <c r="G80" s="12"/>
      <c r="H80" s="14">
        <v>22</v>
      </c>
      <c r="I80" s="14">
        <v>38</v>
      </c>
      <c r="J80" s="14">
        <v>46</v>
      </c>
      <c r="K80" s="14">
        <v>52</v>
      </c>
      <c r="L80" s="14">
        <v>60</v>
      </c>
      <c r="M80" s="20"/>
      <c r="N80" s="17">
        <v>1412</v>
      </c>
      <c r="O80" s="12">
        <v>-5.3653074719745533</v>
      </c>
      <c r="P80" s="15">
        <v>6.568639946634369E-46</v>
      </c>
      <c r="Q80" s="18">
        <v>-0.46816377396556863</v>
      </c>
      <c r="W80" s="281"/>
      <c r="X80" s="286">
        <v>16</v>
      </c>
      <c r="Y80" s="286">
        <v>38</v>
      </c>
      <c r="Z80" s="286">
        <v>8</v>
      </c>
      <c r="AA80" s="286">
        <v>6</v>
      </c>
      <c r="AB80" s="286">
        <v>8</v>
      </c>
      <c r="AC80" s="281"/>
    </row>
    <row r="81" spans="1:29" ht="12.75" customHeight="1">
      <c r="A81" s="178"/>
      <c r="B81" s="22" t="s">
        <v>29</v>
      </c>
      <c r="C81" s="23"/>
      <c r="D81" s="12">
        <v>46.043741555722235</v>
      </c>
      <c r="E81" s="12">
        <v>11.62999905423028</v>
      </c>
      <c r="F81" s="20">
        <v>8.3305435522549348E-2</v>
      </c>
      <c r="G81" s="12"/>
      <c r="H81" s="14">
        <v>24</v>
      </c>
      <c r="I81" s="14">
        <v>40</v>
      </c>
      <c r="J81" s="14">
        <v>48</v>
      </c>
      <c r="K81" s="14">
        <v>55</v>
      </c>
      <c r="L81" s="14">
        <v>60</v>
      </c>
      <c r="M81" s="20"/>
      <c r="N81" s="17">
        <v>1532</v>
      </c>
      <c r="O81" s="12">
        <v>-7.414741484512156</v>
      </c>
      <c r="P81" s="15">
        <v>4.7271772032783416E-79</v>
      </c>
      <c r="Q81" s="18">
        <v>-0.63052323877721561</v>
      </c>
      <c r="W81" s="281"/>
      <c r="X81" s="286">
        <v>16</v>
      </c>
      <c r="Y81" s="286">
        <v>40</v>
      </c>
      <c r="Z81" s="286">
        <v>8</v>
      </c>
      <c r="AA81" s="286">
        <v>7</v>
      </c>
      <c r="AB81" s="286">
        <v>5</v>
      </c>
      <c r="AC81" s="281"/>
    </row>
    <row r="82" spans="1:29"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c r="A83" s="179"/>
      <c r="B83" s="180" t="s">
        <v>16</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c r="A84" s="178"/>
      <c r="B84" s="10" t="s">
        <v>202</v>
      </c>
      <c r="C84" s="113" t="s">
        <v>242</v>
      </c>
      <c r="D84" s="12">
        <v>31.181617314708696</v>
      </c>
      <c r="E84" s="12">
        <v>13.708758854634048</v>
      </c>
      <c r="F84" s="20">
        <v>0.34344524846075314</v>
      </c>
      <c r="G84" s="12"/>
      <c r="H84" s="14">
        <v>10</v>
      </c>
      <c r="I84" s="14">
        <v>20</v>
      </c>
      <c r="J84" s="14">
        <v>30</v>
      </c>
      <c r="K84" s="14">
        <v>40</v>
      </c>
      <c r="L84" s="14">
        <v>57.142857142857146</v>
      </c>
      <c r="M84" s="15"/>
      <c r="N84" s="12"/>
      <c r="O84" s="12"/>
      <c r="P84" s="12"/>
      <c r="Q84" s="13"/>
      <c r="W84" s="281"/>
      <c r="X84" s="286">
        <v>10</v>
      </c>
      <c r="Y84" s="286">
        <v>20</v>
      </c>
      <c r="Z84" s="286">
        <v>10</v>
      </c>
      <c r="AA84" s="286">
        <v>10</v>
      </c>
      <c r="AB84" s="286">
        <v>17.142857142857146</v>
      </c>
      <c r="AC84" s="281"/>
    </row>
    <row r="85" spans="1:29" ht="12.75">
      <c r="A85" s="11"/>
      <c r="B85" s="10" t="s">
        <v>222</v>
      </c>
      <c r="C85" s="23"/>
      <c r="D85" s="12">
        <v>31.655467169460405</v>
      </c>
      <c r="E85" s="12">
        <v>13.253319915036826</v>
      </c>
      <c r="F85" s="20">
        <v>9.346850176355477E-2</v>
      </c>
      <c r="G85" s="12"/>
      <c r="H85" s="14">
        <v>10</v>
      </c>
      <c r="I85" s="14">
        <v>22.5</v>
      </c>
      <c r="J85" s="14">
        <v>32.5</v>
      </c>
      <c r="K85" s="14">
        <v>40</v>
      </c>
      <c r="L85" s="14">
        <v>55</v>
      </c>
      <c r="M85" s="15"/>
      <c r="N85" s="17">
        <v>1836</v>
      </c>
      <c r="O85" s="12">
        <v>-0.47384985475170893</v>
      </c>
      <c r="P85" s="15">
        <v>0.18326371699396404</v>
      </c>
      <c r="Q85" s="18">
        <v>-3.5661933284536353E-2</v>
      </c>
      <c r="W85" s="281"/>
      <c r="X85" s="286">
        <v>12.5</v>
      </c>
      <c r="Y85" s="286">
        <v>22.5</v>
      </c>
      <c r="Z85" s="286">
        <v>10</v>
      </c>
      <c r="AA85" s="286">
        <v>7.5</v>
      </c>
      <c r="AB85" s="286">
        <v>15</v>
      </c>
      <c r="AC85" s="281"/>
    </row>
    <row r="86" spans="1:29" ht="12.75" customHeight="1">
      <c r="A86" s="11"/>
      <c r="B86" s="14" t="s">
        <v>224</v>
      </c>
      <c r="C86" s="23"/>
      <c r="D86" s="12">
        <v>33.109222384401939</v>
      </c>
      <c r="E86" s="12">
        <v>13.155355782383756</v>
      </c>
      <c r="F86" s="20">
        <v>0.11621256248763179</v>
      </c>
      <c r="G86" s="12"/>
      <c r="H86" s="14">
        <v>12.5</v>
      </c>
      <c r="I86" s="14">
        <v>22.5</v>
      </c>
      <c r="J86" s="14">
        <v>32.5</v>
      </c>
      <c r="K86" s="14">
        <v>40</v>
      </c>
      <c r="L86" s="14">
        <v>57.5</v>
      </c>
      <c r="M86" s="20"/>
      <c r="N86" s="17">
        <v>1975</v>
      </c>
      <c r="O86" s="12">
        <v>-1.927605069693243</v>
      </c>
      <c r="P86" s="15">
        <v>1.1778877687966406E-7</v>
      </c>
      <c r="Q86" s="18">
        <v>-0.14583555752087762</v>
      </c>
      <c r="W86" s="281"/>
      <c r="X86" s="286">
        <v>10</v>
      </c>
      <c r="Y86" s="286">
        <v>22.5</v>
      </c>
      <c r="Z86" s="286">
        <v>10</v>
      </c>
      <c r="AA86" s="286">
        <v>7.5</v>
      </c>
      <c r="AB86" s="286">
        <v>17.5</v>
      </c>
      <c r="AC86" s="281"/>
    </row>
    <row r="87" spans="1:29" ht="12.75" customHeight="1">
      <c r="A87" s="11"/>
      <c r="B87" s="14" t="s">
        <v>221</v>
      </c>
      <c r="C87" s="23"/>
      <c r="D87" s="12">
        <v>36.300339102292547</v>
      </c>
      <c r="E87" s="12">
        <v>13.954182617792521</v>
      </c>
      <c r="F87" s="20">
        <v>2.5904810642860703E-2</v>
      </c>
      <c r="G87" s="12"/>
      <c r="H87" s="14">
        <v>12.5</v>
      </c>
      <c r="I87" s="14">
        <v>27.5</v>
      </c>
      <c r="J87" s="14">
        <v>37.5</v>
      </c>
      <c r="K87" s="14">
        <v>45</v>
      </c>
      <c r="L87" s="14">
        <v>60</v>
      </c>
      <c r="M87" s="20"/>
      <c r="N87" s="17">
        <v>291758</v>
      </c>
      <c r="O87" s="12">
        <v>-5.1187217875838513</v>
      </c>
      <c r="P87" s="15">
        <v>2.7843736652130143E-48</v>
      </c>
      <c r="Q87" s="18">
        <v>-0.36685838152255323</v>
      </c>
      <c r="W87" s="281"/>
      <c r="X87" s="286">
        <v>15</v>
      </c>
      <c r="Y87" s="286">
        <v>27.5</v>
      </c>
      <c r="Z87" s="286">
        <v>10</v>
      </c>
      <c r="AA87" s="286">
        <v>7.5</v>
      </c>
      <c r="AB87" s="286">
        <v>15</v>
      </c>
      <c r="AC87" s="281"/>
    </row>
    <row r="88" spans="1:29" ht="12.75" customHeight="1">
      <c r="A88" s="11"/>
      <c r="B88" s="10" t="s">
        <v>28</v>
      </c>
      <c r="C88" s="23"/>
      <c r="D88" s="12">
        <v>39.393294567636573</v>
      </c>
      <c r="E88" s="12">
        <v>13.235326699582544</v>
      </c>
      <c r="F88" s="20">
        <v>3.7716566106310453E-2</v>
      </c>
      <c r="G88" s="12"/>
      <c r="H88" s="14">
        <v>17.5</v>
      </c>
      <c r="I88" s="14">
        <v>30</v>
      </c>
      <c r="J88" s="14">
        <v>40</v>
      </c>
      <c r="K88" s="14">
        <v>50</v>
      </c>
      <c r="L88" s="14">
        <v>60</v>
      </c>
      <c r="M88" s="20"/>
      <c r="N88" s="17">
        <v>1631</v>
      </c>
      <c r="O88" s="12">
        <v>-8.2116772529278776</v>
      </c>
      <c r="P88" s="15">
        <v>1.8539380733278321E-107</v>
      </c>
      <c r="Q88" s="18">
        <v>-0.62014814272645313</v>
      </c>
      <c r="W88" s="281"/>
      <c r="X88" s="286">
        <v>12.5</v>
      </c>
      <c r="Y88" s="286">
        <v>30</v>
      </c>
      <c r="Z88" s="286">
        <v>10</v>
      </c>
      <c r="AA88" s="286">
        <v>10</v>
      </c>
      <c r="AB88" s="286">
        <v>10</v>
      </c>
      <c r="AC88" s="281"/>
    </row>
    <row r="89" spans="1:29" ht="12.75" customHeight="1">
      <c r="A89" s="11"/>
      <c r="B89" s="22" t="s">
        <v>29</v>
      </c>
      <c r="C89" s="23"/>
      <c r="D89" s="12">
        <v>41.35547585381434</v>
      </c>
      <c r="E89" s="12">
        <v>12.829460604366499</v>
      </c>
      <c r="F89" s="20">
        <v>7.8253501171891837E-2</v>
      </c>
      <c r="G89" s="12"/>
      <c r="H89" s="14">
        <v>20</v>
      </c>
      <c r="I89" s="14">
        <v>32.5</v>
      </c>
      <c r="J89" s="14">
        <v>40</v>
      </c>
      <c r="K89" s="14">
        <v>52.5</v>
      </c>
      <c r="L89" s="14">
        <v>60</v>
      </c>
      <c r="M89" s="20"/>
      <c r="N89" s="17">
        <v>1762</v>
      </c>
      <c r="O89" s="12">
        <v>-10.173858539105645</v>
      </c>
      <c r="P89" s="15">
        <v>1.6935037564873428E-150</v>
      </c>
      <c r="Q89" s="18">
        <v>-0.78988224332504897</v>
      </c>
      <c r="W89" s="281"/>
      <c r="X89" s="286">
        <v>12.5</v>
      </c>
      <c r="Y89" s="286">
        <v>32.5</v>
      </c>
      <c r="Z89" s="286">
        <v>7.5</v>
      </c>
      <c r="AA89" s="286">
        <v>12.5</v>
      </c>
      <c r="AB89" s="286">
        <v>7.5</v>
      </c>
      <c r="AC89" s="281"/>
    </row>
    <row r="90" spans="1:29" ht="10.5" customHeight="1">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c r="A92" s="498" t="s">
        <v>218</v>
      </c>
      <c r="B92" s="498"/>
      <c r="C92" s="498"/>
      <c r="D92" s="498"/>
      <c r="E92" s="498"/>
      <c r="F92" s="498"/>
      <c r="G92" s="498"/>
      <c r="H92" s="498"/>
      <c r="I92" s="498"/>
      <c r="J92" s="498"/>
      <c r="K92" s="498"/>
      <c r="L92" s="498"/>
      <c r="M92" s="498"/>
      <c r="N92" s="498"/>
      <c r="O92" s="498"/>
      <c r="P92" s="498"/>
      <c r="Q92" s="498"/>
      <c r="W92" s="281"/>
      <c r="X92" s="282"/>
      <c r="Y92" s="282"/>
      <c r="Z92" s="282"/>
      <c r="AA92" s="282"/>
      <c r="AB92" s="282"/>
      <c r="AC92" s="281"/>
    </row>
    <row r="93" spans="1:29"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c r="W94" s="281"/>
      <c r="X94" s="282"/>
      <c r="Y94" s="282"/>
      <c r="Z94" s="282"/>
      <c r="AA94" s="282"/>
      <c r="AB94" s="282"/>
      <c r="AC94" s="281"/>
    </row>
    <row r="95" spans="1:29" ht="12.75" customHeight="1">
      <c r="W95" s="281"/>
      <c r="X95" s="282"/>
      <c r="Y95" s="282"/>
      <c r="Z95" s="282"/>
      <c r="AA95" s="282"/>
      <c r="AB95" s="282"/>
      <c r="AC95" s="281"/>
    </row>
    <row r="96" spans="1:29" ht="12.75" customHeight="1">
      <c r="W96" s="281"/>
      <c r="X96" s="282"/>
      <c r="Y96" s="282"/>
      <c r="Z96" s="282"/>
      <c r="AA96" s="282"/>
      <c r="AB96" s="282"/>
      <c r="AC96" s="281"/>
    </row>
    <row r="97" spans="23:29" ht="12.75" customHeight="1">
      <c r="W97" s="281"/>
      <c r="X97" s="282"/>
      <c r="Y97" s="282"/>
      <c r="Z97" s="282"/>
      <c r="AA97" s="282"/>
      <c r="AB97" s="282"/>
      <c r="AC97" s="281"/>
    </row>
    <row r="98" spans="23:29" ht="12.75" customHeight="1">
      <c r="W98" s="281"/>
      <c r="X98" s="282"/>
      <c r="Y98" s="282"/>
      <c r="Z98" s="282"/>
      <c r="AA98" s="282"/>
      <c r="AB98" s="282"/>
      <c r="AC98" s="281"/>
    </row>
    <row r="99" spans="23:29" ht="12.75" customHeight="1">
      <c r="W99" s="281"/>
      <c r="X99" s="282"/>
      <c r="Y99" s="282"/>
      <c r="Z99" s="282"/>
      <c r="AA99" s="282"/>
      <c r="AB99" s="282"/>
      <c r="AC99" s="281"/>
    </row>
    <row r="100" spans="23:29" ht="12.75" customHeight="1">
      <c r="W100" s="281"/>
      <c r="X100" s="282"/>
      <c r="Y100" s="282"/>
      <c r="Z100" s="282"/>
      <c r="AA100" s="282"/>
      <c r="AB100" s="282"/>
      <c r="AC100" s="281"/>
    </row>
    <row r="101" spans="23:29" ht="12.75" customHeight="1">
      <c r="W101" s="281"/>
      <c r="X101" s="282"/>
      <c r="Y101" s="282"/>
      <c r="Z101" s="282"/>
      <c r="AA101" s="282"/>
      <c r="AB101" s="282"/>
      <c r="AC101" s="281"/>
    </row>
    <row r="102" spans="23:29" ht="12.75" customHeight="1">
      <c r="W102" s="281"/>
      <c r="X102" s="282"/>
      <c r="Y102" s="282"/>
      <c r="Z102" s="282"/>
      <c r="AA102" s="282"/>
      <c r="AB102" s="282"/>
      <c r="AC102" s="281"/>
    </row>
    <row r="103" spans="23:29" ht="12.75" customHeight="1">
      <c r="W103" s="281"/>
      <c r="X103" s="282"/>
      <c r="Y103" s="282"/>
      <c r="Z103" s="282"/>
      <c r="AA103" s="282"/>
      <c r="AB103" s="282"/>
      <c r="AC103" s="281"/>
    </row>
    <row r="104" spans="23:29" ht="12.75" customHeight="1">
      <c r="W104" s="281"/>
      <c r="X104" s="282"/>
      <c r="Y104" s="282"/>
      <c r="Z104" s="282"/>
      <c r="AA104" s="282"/>
      <c r="AB104" s="282"/>
      <c r="AC104" s="281"/>
    </row>
    <row r="105" spans="23:29" ht="12.75" customHeight="1">
      <c r="W105" s="281"/>
      <c r="X105" s="282"/>
      <c r="Y105" s="282"/>
      <c r="Z105" s="282"/>
      <c r="AA105" s="282"/>
      <c r="AB105" s="282"/>
      <c r="AC105" s="281"/>
    </row>
    <row r="106" spans="23:29" ht="12.75" customHeight="1">
      <c r="W106" s="281"/>
      <c r="X106" s="282"/>
      <c r="Y106" s="282"/>
      <c r="Z106" s="282"/>
      <c r="AA106" s="282"/>
      <c r="AB106" s="282"/>
      <c r="AC106" s="281"/>
    </row>
    <row r="107" spans="23:29" ht="12.75" customHeight="1">
      <c r="W107" s="281"/>
      <c r="X107" s="282"/>
      <c r="Y107" s="282"/>
      <c r="Z107" s="282"/>
      <c r="AA107" s="282"/>
      <c r="AB107" s="282"/>
      <c r="AC107" s="281"/>
    </row>
    <row r="108" spans="23:29" ht="12.75" customHeight="1">
      <c r="W108" s="281"/>
      <c r="X108" s="282"/>
      <c r="Y108" s="282"/>
      <c r="Z108" s="282"/>
      <c r="AA108" s="282"/>
      <c r="AB108" s="282"/>
      <c r="AC108" s="281"/>
    </row>
    <row r="109" spans="23:29" ht="12.75" customHeight="1">
      <c r="W109" s="281"/>
      <c r="X109" s="282"/>
      <c r="Y109" s="282"/>
      <c r="Z109" s="282"/>
      <c r="AA109" s="282"/>
      <c r="AB109" s="282"/>
      <c r="AC109" s="281"/>
    </row>
    <row r="110" spans="23:29" ht="12.75" customHeight="1">
      <c r="W110" s="281"/>
      <c r="X110" s="282"/>
      <c r="Y110" s="282"/>
      <c r="Z110" s="282"/>
      <c r="AA110" s="282"/>
      <c r="AB110" s="282"/>
      <c r="AC110" s="281"/>
    </row>
    <row r="111" spans="23:29" ht="12.75" customHeight="1">
      <c r="W111" s="281"/>
      <c r="X111" s="282"/>
      <c r="Y111" s="282"/>
      <c r="Z111" s="282"/>
      <c r="AA111" s="282"/>
      <c r="AB111" s="282"/>
      <c r="AC111" s="281"/>
    </row>
    <row r="112" spans="23:29" ht="12.75" customHeight="1">
      <c r="W112" s="281"/>
      <c r="X112" s="282"/>
      <c r="Y112" s="282"/>
      <c r="Z112" s="282"/>
      <c r="AA112" s="282"/>
      <c r="AB112" s="282"/>
      <c r="AC112" s="281"/>
    </row>
    <row r="113" spans="23:29" ht="12.75" customHeight="1">
      <c r="W113" s="281"/>
      <c r="X113" s="282"/>
      <c r="Y113" s="282"/>
      <c r="Z113" s="282"/>
      <c r="AA113" s="282"/>
      <c r="AB113" s="282"/>
      <c r="AC113" s="281"/>
    </row>
    <row r="114" spans="23:29" ht="12.75" customHeight="1">
      <c r="W114" s="281"/>
      <c r="X114" s="282"/>
      <c r="Y114" s="282"/>
      <c r="Z114" s="282"/>
      <c r="AA114" s="282"/>
      <c r="AB114" s="282"/>
      <c r="AC114" s="281"/>
    </row>
    <row r="115" spans="23:29" ht="12.75" customHeight="1">
      <c r="W115" s="281"/>
      <c r="X115" s="282"/>
      <c r="Y115" s="282"/>
      <c r="Z115" s="282"/>
      <c r="AA115" s="282"/>
      <c r="AB115" s="282"/>
      <c r="AC115" s="281"/>
    </row>
    <row r="116" spans="23:29" ht="12.75" customHeight="1">
      <c r="W116" s="281"/>
      <c r="X116" s="282"/>
      <c r="Y116" s="282"/>
      <c r="Z116" s="282"/>
      <c r="AA116" s="282"/>
      <c r="AB116" s="282"/>
      <c r="AC116" s="281"/>
    </row>
    <row r="117" spans="23:29" ht="12.75" customHeight="1">
      <c r="W117" s="281"/>
      <c r="X117" s="282"/>
      <c r="Y117" s="282"/>
      <c r="Z117" s="282"/>
      <c r="AA117" s="282"/>
      <c r="AB117" s="282"/>
      <c r="AC117" s="281"/>
    </row>
    <row r="118" spans="23:29" ht="12.75" customHeight="1">
      <c r="W118" s="281"/>
      <c r="X118" s="282"/>
      <c r="Y118" s="282"/>
      <c r="Z118" s="282"/>
      <c r="AA118" s="282"/>
      <c r="AB118" s="282"/>
      <c r="AC118" s="281"/>
    </row>
    <row r="119" spans="23:29" ht="12.75" customHeight="1">
      <c r="W119" s="281"/>
      <c r="X119" s="282"/>
      <c r="Y119" s="282"/>
      <c r="Z119" s="282"/>
      <c r="AA119" s="282"/>
      <c r="AB119" s="282"/>
      <c r="AC119" s="281"/>
    </row>
    <row r="120" spans="23:29" ht="12.75" customHeight="1">
      <c r="W120" s="281"/>
      <c r="X120" s="282"/>
      <c r="Y120" s="282"/>
      <c r="Z120" s="282"/>
      <c r="AA120" s="282"/>
      <c r="AB120" s="282"/>
      <c r="AC120" s="281"/>
    </row>
    <row r="121" spans="23:29" ht="12.75" customHeight="1">
      <c r="W121" s="281"/>
      <c r="X121" s="282"/>
      <c r="Y121" s="282"/>
      <c r="Z121" s="282"/>
      <c r="AA121" s="282"/>
      <c r="AB121" s="282"/>
      <c r="AC121" s="281"/>
    </row>
    <row r="122" spans="23:29" ht="12.75" customHeight="1">
      <c r="W122" s="281"/>
      <c r="X122" s="282"/>
      <c r="Y122" s="282"/>
      <c r="Z122" s="282"/>
      <c r="AA122" s="282"/>
      <c r="AB122" s="282"/>
      <c r="AC122" s="281"/>
    </row>
    <row r="123" spans="23:29" ht="12.75" customHeight="1">
      <c r="W123" s="281"/>
      <c r="X123" s="282"/>
      <c r="Y123" s="282"/>
      <c r="Z123" s="282"/>
      <c r="AA123" s="282"/>
      <c r="AB123" s="282"/>
      <c r="AC123" s="281"/>
    </row>
    <row r="124" spans="23:29" ht="12.75" customHeight="1">
      <c r="W124" s="281"/>
      <c r="X124" s="282"/>
      <c r="Y124" s="282"/>
      <c r="Z124" s="282"/>
      <c r="AA124" s="282"/>
      <c r="AB124" s="282"/>
      <c r="AC124" s="281"/>
    </row>
    <row r="125" spans="23:29" ht="12.75" customHeight="1">
      <c r="W125" s="281"/>
      <c r="X125" s="282"/>
      <c r="Y125" s="282"/>
      <c r="Z125" s="282"/>
      <c r="AA125" s="282"/>
      <c r="AB125" s="282"/>
      <c r="AC125" s="281"/>
    </row>
    <row r="126" spans="23:29" ht="12.75" customHeight="1">
      <c r="W126" s="281"/>
      <c r="X126" s="282"/>
      <c r="Y126" s="282"/>
      <c r="Z126" s="282"/>
      <c r="AA126" s="282"/>
      <c r="AB126" s="282"/>
      <c r="AC126" s="281"/>
    </row>
    <row r="127" spans="23:29" ht="12.75" customHeight="1">
      <c r="W127" s="281"/>
      <c r="X127" s="282"/>
      <c r="Y127" s="282"/>
      <c r="Z127" s="282"/>
      <c r="AA127" s="282"/>
      <c r="AB127" s="282"/>
      <c r="AC127" s="281"/>
    </row>
    <row r="128" spans="23:29" ht="12.75" customHeight="1">
      <c r="W128" s="281"/>
      <c r="X128" s="282"/>
      <c r="Y128" s="282"/>
      <c r="Z128" s="282"/>
      <c r="AA128" s="282"/>
      <c r="AB128" s="282"/>
      <c r="AC128" s="281"/>
    </row>
    <row r="129" spans="23:29" ht="12.75" customHeight="1">
      <c r="W129" s="281"/>
      <c r="X129" s="282"/>
      <c r="Y129" s="282"/>
      <c r="Z129" s="282"/>
      <c r="AA129" s="282"/>
      <c r="AB129" s="282"/>
      <c r="AC129" s="281"/>
    </row>
    <row r="130" spans="23:29" ht="12.75" customHeight="1">
      <c r="W130" s="281"/>
      <c r="X130" s="282"/>
      <c r="Y130" s="282"/>
      <c r="Z130" s="282"/>
      <c r="AA130" s="282"/>
      <c r="AB130" s="282"/>
      <c r="AC130" s="281"/>
    </row>
    <row r="131" spans="23:29" ht="12.75" customHeight="1">
      <c r="W131" s="281"/>
      <c r="X131" s="282"/>
      <c r="Y131" s="282"/>
      <c r="Z131" s="282"/>
      <c r="AA131" s="282"/>
      <c r="AB131" s="282"/>
      <c r="AC131" s="281"/>
    </row>
    <row r="132" spans="23:29" ht="12.75" customHeight="1">
      <c r="W132" s="281"/>
      <c r="X132" s="282"/>
      <c r="Y132" s="282"/>
      <c r="Z132" s="282"/>
      <c r="AA132" s="282"/>
      <c r="AB132" s="282"/>
      <c r="AC132" s="281"/>
    </row>
    <row r="133" spans="23:29" ht="12.75" customHeight="1">
      <c r="W133" s="281"/>
      <c r="X133" s="282"/>
      <c r="Y133" s="282"/>
      <c r="Z133" s="282"/>
      <c r="AA133" s="282"/>
      <c r="AB133" s="282"/>
      <c r="AC133" s="281"/>
    </row>
    <row r="134" spans="23:29" ht="12.75" customHeight="1">
      <c r="W134" s="281"/>
      <c r="X134" s="282"/>
      <c r="Y134" s="282"/>
      <c r="Z134" s="282"/>
      <c r="AA134" s="282"/>
      <c r="AB134" s="282"/>
      <c r="AC134" s="281"/>
    </row>
    <row r="135" spans="23:29" ht="12.75" customHeight="1">
      <c r="W135" s="281"/>
      <c r="X135" s="282"/>
      <c r="Y135" s="282"/>
      <c r="Z135" s="282"/>
      <c r="AA135" s="282"/>
      <c r="AB135" s="282"/>
      <c r="AC135" s="281"/>
    </row>
    <row r="136" spans="23:29" ht="12.75" customHeight="1">
      <c r="W136" s="281"/>
      <c r="X136" s="282"/>
      <c r="Y136" s="282"/>
      <c r="Z136" s="282"/>
      <c r="AA136" s="282"/>
      <c r="AB136" s="282"/>
      <c r="AC136" s="281"/>
    </row>
    <row r="137" spans="23:29" ht="12.75" customHeight="1">
      <c r="W137" s="281"/>
      <c r="X137" s="282"/>
      <c r="Y137" s="282"/>
      <c r="Z137" s="282"/>
      <c r="AA137" s="282"/>
      <c r="AB137" s="282"/>
      <c r="AC137" s="281"/>
    </row>
    <row r="138" spans="23:29" ht="12.75" customHeight="1">
      <c r="W138" s="281"/>
      <c r="X138" s="282"/>
      <c r="Y138" s="282"/>
      <c r="Z138" s="282"/>
      <c r="AA138" s="282"/>
      <c r="AB138" s="282"/>
      <c r="AC138" s="281"/>
    </row>
    <row r="139" spans="23:29" ht="12.75" customHeight="1">
      <c r="W139" s="281"/>
      <c r="X139" s="282"/>
      <c r="Y139" s="282"/>
      <c r="Z139" s="282"/>
      <c r="AA139" s="282"/>
      <c r="AB139" s="282"/>
      <c r="AC139" s="281"/>
    </row>
    <row r="140" spans="23:29" ht="12.75" customHeight="1">
      <c r="W140" s="281"/>
      <c r="X140" s="282"/>
      <c r="Y140" s="282"/>
      <c r="Z140" s="282"/>
      <c r="AA140" s="282"/>
      <c r="AB140" s="282"/>
      <c r="AC140" s="281"/>
    </row>
    <row r="141" spans="23:29" ht="12.75" customHeight="1">
      <c r="W141" s="281"/>
      <c r="X141" s="282"/>
      <c r="Y141" s="282"/>
      <c r="Z141" s="282"/>
      <c r="AA141" s="282"/>
      <c r="AB141" s="282"/>
      <c r="AC141" s="281"/>
    </row>
    <row r="142" spans="23:29" ht="12.75" customHeight="1">
      <c r="W142" s="281"/>
      <c r="X142" s="282"/>
      <c r="Y142" s="282"/>
      <c r="Z142" s="282"/>
      <c r="AA142" s="282"/>
      <c r="AB142" s="282"/>
      <c r="AC142" s="281"/>
    </row>
    <row r="143" spans="23:29" ht="12.75" customHeight="1">
      <c r="W143" s="281"/>
      <c r="X143" s="282"/>
      <c r="Y143" s="282"/>
      <c r="Z143" s="282"/>
      <c r="AA143" s="282"/>
      <c r="AB143" s="282"/>
      <c r="AC143" s="281"/>
    </row>
    <row r="144" spans="23:29"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c r="A1" s="102" t="s">
        <v>7</v>
      </c>
      <c r="B1" s="102"/>
      <c r="C1" s="102"/>
      <c r="D1" s="500" t="s">
        <v>206</v>
      </c>
      <c r="E1" s="500"/>
      <c r="F1" s="500"/>
      <c r="G1" s="500"/>
      <c r="H1" s="500"/>
      <c r="I1" s="500"/>
      <c r="J1" s="500"/>
      <c r="K1" s="500"/>
      <c r="L1" s="500"/>
      <c r="M1" s="500"/>
      <c r="N1" s="500"/>
      <c r="O1" s="500"/>
      <c r="P1" s="500"/>
      <c r="Q1" s="500"/>
    </row>
    <row r="2" spans="1:30" ht="18" customHeight="1">
      <c r="A2" s="122"/>
      <c r="B2" s="122"/>
      <c r="C2" s="122"/>
      <c r="D2" s="504" t="s">
        <v>124</v>
      </c>
      <c r="E2" s="504"/>
      <c r="F2" s="504"/>
      <c r="G2" s="504"/>
      <c r="H2" s="504"/>
      <c r="I2" s="504"/>
      <c r="J2" s="504"/>
      <c r="K2" s="504"/>
      <c r="L2" s="504"/>
      <c r="M2" s="504"/>
      <c r="N2" s="504"/>
      <c r="O2" s="504"/>
      <c r="P2" s="504"/>
      <c r="Q2" s="504"/>
    </row>
    <row r="3" spans="1:30" s="51" customFormat="1" ht="19.5" customHeight="1">
      <c r="A3" s="123"/>
      <c r="B3" s="123"/>
      <c r="C3" s="123"/>
      <c r="D3" s="499" t="s">
        <v>223</v>
      </c>
      <c r="E3" s="499"/>
      <c r="F3" s="499"/>
      <c r="G3" s="499"/>
      <c r="H3" s="499"/>
      <c r="I3" s="499"/>
      <c r="J3" s="499"/>
      <c r="K3" s="499"/>
      <c r="L3" s="499"/>
      <c r="M3" s="499"/>
      <c r="N3" s="499"/>
      <c r="O3" s="499"/>
      <c r="P3" s="499"/>
      <c r="Q3" s="499"/>
      <c r="S3"/>
      <c r="X3" s="245"/>
      <c r="Y3" s="245"/>
      <c r="Z3" s="245"/>
      <c r="AA3" s="245"/>
      <c r="AB3" s="245"/>
    </row>
    <row r="4" spans="1:30" ht="18.75">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c r="A5" s="107"/>
      <c r="B5" s="107"/>
      <c r="C5" s="108"/>
      <c r="D5" s="501" t="s">
        <v>130</v>
      </c>
      <c r="E5" s="501"/>
      <c r="F5" s="501"/>
      <c r="G5" s="111"/>
      <c r="H5" s="502" t="s">
        <v>131</v>
      </c>
      <c r="I5" s="502"/>
      <c r="J5" s="502"/>
      <c r="K5" s="502"/>
      <c r="L5" s="502"/>
      <c r="M5" s="112"/>
      <c r="N5" s="502" t="s">
        <v>132</v>
      </c>
      <c r="O5" s="503"/>
      <c r="P5" s="502"/>
      <c r="Q5" s="502"/>
      <c r="W5" s="281"/>
      <c r="X5" s="282"/>
      <c r="Y5" s="282"/>
      <c r="Z5" s="282"/>
      <c r="AA5" s="282"/>
      <c r="AB5" s="282"/>
      <c r="AC5" s="281"/>
      <c r="AD5" s="281"/>
    </row>
    <row r="6" spans="1:30" ht="22.5" customHeight="1">
      <c r="A6" s="156"/>
      <c r="B6" s="156"/>
      <c r="C6" s="157"/>
      <c r="D6" s="158" t="s">
        <v>21</v>
      </c>
      <c r="E6" s="158" t="s">
        <v>106</v>
      </c>
      <c r="F6" s="158" t="s">
        <v>107</v>
      </c>
      <c r="G6" s="158"/>
      <c r="H6" s="163" t="s">
        <v>23</v>
      </c>
      <c r="I6" s="163" t="s">
        <v>24</v>
      </c>
      <c r="J6" s="163" t="s">
        <v>25</v>
      </c>
      <c r="K6" s="163" t="s">
        <v>26</v>
      </c>
      <c r="L6" s="163" t="s">
        <v>27</v>
      </c>
      <c r="M6" s="163"/>
      <c r="N6" s="160" t="s">
        <v>128</v>
      </c>
      <c r="O6" s="160" t="s">
        <v>129</v>
      </c>
      <c r="P6" s="161" t="s">
        <v>108</v>
      </c>
      <c r="Q6" s="162" t="s">
        <v>105</v>
      </c>
      <c r="W6" s="281"/>
      <c r="X6" s="283" t="s">
        <v>23</v>
      </c>
      <c r="Y6" s="283" t="s">
        <v>24</v>
      </c>
      <c r="Z6" s="283" t="s">
        <v>25</v>
      </c>
      <c r="AA6" s="283" t="s">
        <v>26</v>
      </c>
      <c r="AB6" s="283" t="s">
        <v>27</v>
      </c>
      <c r="AC6" s="281"/>
      <c r="AD6" s="281"/>
    </row>
    <row r="7" spans="1:30" ht="12.75">
      <c r="A7" s="183" t="s">
        <v>109</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c r="A8" s="177"/>
      <c r="B8" s="181" t="s">
        <v>8</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c r="A9" s="178"/>
      <c r="B9" s="10" t="s">
        <v>202</v>
      </c>
      <c r="C9" s="113" t="s">
        <v>243</v>
      </c>
      <c r="D9" s="12">
        <v>36.36416052784498</v>
      </c>
      <c r="E9" s="12">
        <v>14.068619541586404</v>
      </c>
      <c r="F9" s="20">
        <v>0.35039424105442302</v>
      </c>
      <c r="G9" s="12"/>
      <c r="H9" s="14">
        <v>15</v>
      </c>
      <c r="I9" s="14">
        <v>25</v>
      </c>
      <c r="J9" s="14">
        <v>35</v>
      </c>
      <c r="K9" s="14">
        <v>45</v>
      </c>
      <c r="L9" s="14">
        <v>60</v>
      </c>
      <c r="M9" s="15"/>
      <c r="N9" s="12"/>
      <c r="O9" s="12"/>
      <c r="P9" s="12"/>
      <c r="Q9" s="13"/>
      <c r="W9" s="281"/>
      <c r="X9" s="286">
        <v>10</v>
      </c>
      <c r="Y9" s="286">
        <v>25</v>
      </c>
      <c r="Z9" s="286">
        <v>10</v>
      </c>
      <c r="AA9" s="286">
        <v>10</v>
      </c>
      <c r="AB9" s="286">
        <v>15</v>
      </c>
      <c r="AC9" s="281"/>
      <c r="AD9" s="281"/>
    </row>
    <row r="10" spans="1:30" ht="12.75">
      <c r="A10" s="178"/>
      <c r="B10" s="10" t="s">
        <v>222</v>
      </c>
      <c r="C10" s="23"/>
      <c r="D10" s="12">
        <v>36.7010748072518</v>
      </c>
      <c r="E10" s="12">
        <v>13.876144154758256</v>
      </c>
      <c r="F10" s="20">
        <v>0.10418353723581428</v>
      </c>
      <c r="G10" s="12"/>
      <c r="H10" s="14">
        <v>15</v>
      </c>
      <c r="I10" s="14">
        <v>25</v>
      </c>
      <c r="J10" s="14">
        <v>40</v>
      </c>
      <c r="K10" s="14">
        <v>45</v>
      </c>
      <c r="L10" s="14">
        <v>60</v>
      </c>
      <c r="M10" s="15"/>
      <c r="N10" s="17">
        <v>19350</v>
      </c>
      <c r="O10" s="12">
        <v>-0.33691427940681962</v>
      </c>
      <c r="P10" s="15">
        <v>0.35119616559010658</v>
      </c>
      <c r="Q10" s="18">
        <v>-2.4251920879364494E-2</v>
      </c>
      <c r="W10" s="281"/>
      <c r="X10" s="286">
        <v>10</v>
      </c>
      <c r="Y10" s="286">
        <v>25</v>
      </c>
      <c r="Z10" s="286">
        <v>15</v>
      </c>
      <c r="AA10" s="286">
        <v>5</v>
      </c>
      <c r="AB10" s="286">
        <v>15</v>
      </c>
      <c r="AC10" s="281"/>
      <c r="AD10" s="281"/>
    </row>
    <row r="11" spans="1:30" ht="12.75">
      <c r="A11" s="178"/>
      <c r="B11" s="14" t="s">
        <v>224</v>
      </c>
      <c r="C11" s="23"/>
      <c r="D11" s="12">
        <v>37.942542547122365</v>
      </c>
      <c r="E11" s="12">
        <v>13.832660264669821</v>
      </c>
      <c r="F11" s="20">
        <v>0.12317273674485069</v>
      </c>
      <c r="G11" s="12"/>
      <c r="H11" s="14">
        <v>15</v>
      </c>
      <c r="I11" s="14">
        <v>30</v>
      </c>
      <c r="J11" s="14">
        <v>40</v>
      </c>
      <c r="K11" s="14">
        <v>50</v>
      </c>
      <c r="L11" s="14">
        <v>60</v>
      </c>
      <c r="M11" s="20"/>
      <c r="N11" s="17">
        <v>14222</v>
      </c>
      <c r="O11" s="12">
        <v>-1.5783820192773845</v>
      </c>
      <c r="P11" s="15">
        <v>1.676326972236604E-5</v>
      </c>
      <c r="Q11" s="18">
        <v>-0.11388373089429998</v>
      </c>
      <c r="W11" s="281"/>
      <c r="X11" s="286">
        <v>15</v>
      </c>
      <c r="Y11" s="286">
        <v>30</v>
      </c>
      <c r="Z11" s="286">
        <v>10</v>
      </c>
      <c r="AA11" s="286">
        <v>10</v>
      </c>
      <c r="AB11" s="286">
        <v>10</v>
      </c>
      <c r="AC11" s="281"/>
      <c r="AD11" s="281"/>
    </row>
    <row r="12" spans="1:30" ht="12.75">
      <c r="A12" s="178"/>
      <c r="B12" s="14" t="s">
        <v>221</v>
      </c>
      <c r="C12" s="23"/>
      <c r="D12" s="12">
        <v>40.802059649706571</v>
      </c>
      <c r="E12" s="12">
        <v>14.088338970661697</v>
      </c>
      <c r="F12" s="20">
        <v>2.4363213940240776E-2</v>
      </c>
      <c r="G12" s="12"/>
      <c r="H12" s="14">
        <v>20</v>
      </c>
      <c r="I12" s="14">
        <v>30</v>
      </c>
      <c r="J12" s="14">
        <v>40</v>
      </c>
      <c r="K12" s="14">
        <v>55</v>
      </c>
      <c r="L12" s="14">
        <v>60</v>
      </c>
      <c r="M12" s="20"/>
      <c r="N12" s="17">
        <v>335998</v>
      </c>
      <c r="O12" s="12">
        <v>-4.4378991218615909</v>
      </c>
      <c r="P12" s="15">
        <v>1.7252880133674285E-36</v>
      </c>
      <c r="Q12" s="18">
        <v>-0.31500724786494977</v>
      </c>
      <c r="W12" s="281"/>
      <c r="X12" s="286">
        <v>10</v>
      </c>
      <c r="Y12" s="286">
        <v>30</v>
      </c>
      <c r="Z12" s="286">
        <v>10</v>
      </c>
      <c r="AA12" s="286">
        <v>15</v>
      </c>
      <c r="AB12" s="286">
        <v>5</v>
      </c>
      <c r="AC12" s="281"/>
      <c r="AD12" s="281"/>
    </row>
    <row r="13" spans="1:30" ht="12.75">
      <c r="A13" s="178"/>
      <c r="B13" s="10" t="s">
        <v>28</v>
      </c>
      <c r="C13" s="23"/>
      <c r="D13" s="12">
        <v>43.271062386549623</v>
      </c>
      <c r="E13" s="12">
        <v>13.729500054875453</v>
      </c>
      <c r="F13" s="20">
        <v>4.0030827727677271E-2</v>
      </c>
      <c r="G13" s="12"/>
      <c r="H13" s="14">
        <v>20</v>
      </c>
      <c r="I13" s="14">
        <v>35</v>
      </c>
      <c r="J13" s="14">
        <v>40</v>
      </c>
      <c r="K13" s="14">
        <v>55</v>
      </c>
      <c r="L13" s="14">
        <v>60</v>
      </c>
      <c r="M13" s="20"/>
      <c r="N13" s="17">
        <v>119241</v>
      </c>
      <c r="O13" s="12">
        <v>-6.9069018587046429</v>
      </c>
      <c r="P13" s="15">
        <v>2.569559341539466E-89</v>
      </c>
      <c r="Q13" s="18">
        <v>-0.50290028892206251</v>
      </c>
      <c r="W13" s="281"/>
      <c r="X13" s="286">
        <v>15</v>
      </c>
      <c r="Y13" s="286">
        <v>35</v>
      </c>
      <c r="Z13" s="286">
        <v>5</v>
      </c>
      <c r="AA13" s="286">
        <v>15</v>
      </c>
      <c r="AB13" s="286">
        <v>5</v>
      </c>
      <c r="AC13" s="281"/>
      <c r="AD13" s="281"/>
    </row>
    <row r="14" spans="1:30" ht="12.75">
      <c r="A14" s="178"/>
      <c r="B14" s="22" t="s">
        <v>29</v>
      </c>
      <c r="C14" s="23"/>
      <c r="D14" s="12">
        <v>45.251218030198736</v>
      </c>
      <c r="E14" s="12">
        <v>13.552777852871168</v>
      </c>
      <c r="F14" s="20">
        <v>7.9702084421204647E-2</v>
      </c>
      <c r="G14" s="12"/>
      <c r="H14" s="14">
        <v>20</v>
      </c>
      <c r="I14" s="14">
        <v>40</v>
      </c>
      <c r="J14" s="14">
        <v>45</v>
      </c>
      <c r="K14" s="14">
        <v>60</v>
      </c>
      <c r="L14" s="14">
        <v>60</v>
      </c>
      <c r="M14" s="20"/>
      <c r="N14" s="17">
        <v>30525</v>
      </c>
      <c r="O14" s="12">
        <v>-8.8870575023537555</v>
      </c>
      <c r="P14" s="15">
        <v>1.0116375731513265E-142</v>
      </c>
      <c r="Q14" s="18">
        <v>-0.6543987058781231</v>
      </c>
      <c r="W14" s="281"/>
      <c r="X14" s="286">
        <v>20</v>
      </c>
      <c r="Y14" s="286">
        <v>40</v>
      </c>
      <c r="Z14" s="286">
        <v>5</v>
      </c>
      <c r="AA14" s="286">
        <v>15</v>
      </c>
      <c r="AB14" s="286">
        <v>0</v>
      </c>
      <c r="AC14" s="281"/>
      <c r="AD14" s="281"/>
    </row>
    <row r="15" spans="1:30"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c r="A16" s="179"/>
      <c r="B16" s="181" t="s">
        <v>50</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c r="A17" s="178"/>
      <c r="B17" s="10" t="s">
        <v>202</v>
      </c>
      <c r="C17" s="113" t="s">
        <v>244</v>
      </c>
      <c r="D17" s="12">
        <v>35.309640221296704</v>
      </c>
      <c r="E17" s="12">
        <v>13.024131631535178</v>
      </c>
      <c r="F17" s="20">
        <v>0.31831908433280243</v>
      </c>
      <c r="G17" s="12"/>
      <c r="H17" s="14">
        <v>14.285714285714286</v>
      </c>
      <c r="I17" s="14">
        <v>25.714285714285715</v>
      </c>
      <c r="J17" s="14">
        <v>34.285714285714285</v>
      </c>
      <c r="K17" s="14">
        <v>42.857142857142854</v>
      </c>
      <c r="L17" s="14">
        <v>60</v>
      </c>
      <c r="M17" s="15"/>
      <c r="N17" s="12"/>
      <c r="O17" s="12"/>
      <c r="P17" s="12"/>
      <c r="Q17" s="13"/>
      <c r="W17" s="281"/>
      <c r="X17" s="286">
        <v>11.428571428571429</v>
      </c>
      <c r="Y17" s="286">
        <v>25.714285714285715</v>
      </c>
      <c r="Z17" s="286">
        <v>8.5714285714285694</v>
      </c>
      <c r="AA17" s="286">
        <v>8.5714285714285694</v>
      </c>
      <c r="AB17" s="286">
        <v>17.142857142857146</v>
      </c>
      <c r="AC17" s="281"/>
      <c r="AD17" s="281"/>
    </row>
    <row r="18" spans="1:30" ht="12.75">
      <c r="A18" s="178"/>
      <c r="B18" s="10" t="s">
        <v>222</v>
      </c>
      <c r="C18" s="23"/>
      <c r="D18" s="12">
        <v>35.195541641648553</v>
      </c>
      <c r="E18" s="12">
        <v>12.859367508548702</v>
      </c>
      <c r="F18" s="20">
        <v>9.484122987431029E-2</v>
      </c>
      <c r="G18" s="12"/>
      <c r="H18" s="14">
        <v>14.285714285714286</v>
      </c>
      <c r="I18" s="14">
        <v>25.714285714285715</v>
      </c>
      <c r="J18" s="14">
        <v>34.285714285714285</v>
      </c>
      <c r="K18" s="14">
        <v>42.857142857142854</v>
      </c>
      <c r="L18" s="14">
        <v>60</v>
      </c>
      <c r="M18" s="15"/>
      <c r="N18" s="17">
        <v>20056</v>
      </c>
      <c r="O18" s="12">
        <v>0.11409857964815018</v>
      </c>
      <c r="P18" s="15">
        <v>0.72845909462684344</v>
      </c>
      <c r="Q18" s="18">
        <v>8.8632698968924943E-3</v>
      </c>
      <c r="W18" s="281"/>
      <c r="X18" s="286">
        <v>11.428571428571429</v>
      </c>
      <c r="Y18" s="286">
        <v>25.714285714285715</v>
      </c>
      <c r="Z18" s="286">
        <v>8.5714285714285694</v>
      </c>
      <c r="AA18" s="286">
        <v>8.5714285714285694</v>
      </c>
      <c r="AB18" s="286">
        <v>17.142857142857146</v>
      </c>
      <c r="AC18" s="281"/>
      <c r="AD18" s="281"/>
    </row>
    <row r="19" spans="1:30" ht="12.75" customHeight="1">
      <c r="A19" s="178"/>
      <c r="B19" s="14" t="s">
        <v>224</v>
      </c>
      <c r="C19" s="23"/>
      <c r="D19" s="12">
        <v>36.251208231959374</v>
      </c>
      <c r="E19" s="12">
        <v>13.039263546500397</v>
      </c>
      <c r="F19" s="20">
        <v>0.11403551363655888</v>
      </c>
      <c r="G19" s="12"/>
      <c r="H19" s="14">
        <v>17.142857142857142</v>
      </c>
      <c r="I19" s="14">
        <v>25.714285714285715</v>
      </c>
      <c r="J19" s="14">
        <v>37.142857142857146</v>
      </c>
      <c r="K19" s="14">
        <v>45.714285714285715</v>
      </c>
      <c r="L19" s="14">
        <v>60</v>
      </c>
      <c r="M19" s="20"/>
      <c r="N19" s="17">
        <v>14747</v>
      </c>
      <c r="O19" s="12">
        <v>-0.94156801066267093</v>
      </c>
      <c r="P19" s="15">
        <v>5.4069697227305622E-3</v>
      </c>
      <c r="Q19" s="18">
        <v>-7.2219717700590144E-2</v>
      </c>
      <c r="W19" s="281"/>
      <c r="X19" s="286">
        <v>8.571428571428573</v>
      </c>
      <c r="Y19" s="286">
        <v>25.714285714285715</v>
      </c>
      <c r="Z19" s="286">
        <v>11.428571428571431</v>
      </c>
      <c r="AA19" s="286">
        <v>8.5714285714285694</v>
      </c>
      <c r="AB19" s="286">
        <v>14.285714285714285</v>
      </c>
      <c r="AC19" s="281"/>
      <c r="AD19" s="281"/>
    </row>
    <row r="20" spans="1:30" ht="12.75" customHeight="1">
      <c r="A20" s="178"/>
      <c r="B20" s="14" t="s">
        <v>221</v>
      </c>
      <c r="C20" s="23"/>
      <c r="D20" s="12">
        <v>38.62683137440419</v>
      </c>
      <c r="E20" s="12">
        <v>12.989991155946813</v>
      </c>
      <c r="F20" s="20">
        <v>2.2030120700470456E-2</v>
      </c>
      <c r="G20" s="12"/>
      <c r="H20" s="14">
        <v>17.142857142857142</v>
      </c>
      <c r="I20" s="14">
        <v>28.571428571428573</v>
      </c>
      <c r="J20" s="14">
        <v>40</v>
      </c>
      <c r="K20" s="14">
        <v>48.571428571428569</v>
      </c>
      <c r="L20" s="14">
        <v>60</v>
      </c>
      <c r="M20" s="20"/>
      <c r="N20" s="17">
        <v>349355</v>
      </c>
      <c r="O20" s="12">
        <v>-3.3171911531074869</v>
      </c>
      <c r="P20" s="15">
        <v>1.9607247229269076E-25</v>
      </c>
      <c r="Q20" s="18">
        <v>-0.25536194038139182</v>
      </c>
      <c r="W20" s="281"/>
      <c r="X20" s="286">
        <v>11.428571428571431</v>
      </c>
      <c r="Y20" s="286">
        <v>28.571428571428573</v>
      </c>
      <c r="Z20" s="286">
        <v>11.428571428571427</v>
      </c>
      <c r="AA20" s="286">
        <v>8.5714285714285694</v>
      </c>
      <c r="AB20" s="286">
        <v>11.428571428571431</v>
      </c>
      <c r="AC20" s="281"/>
      <c r="AD20" s="281"/>
    </row>
    <row r="21" spans="1:30" ht="12.75" customHeight="1">
      <c r="A21" s="178"/>
      <c r="B21" s="10" t="s">
        <v>28</v>
      </c>
      <c r="C21" s="23"/>
      <c r="D21" s="12">
        <v>41.06111236506743</v>
      </c>
      <c r="E21" s="12">
        <v>12.635176844873525</v>
      </c>
      <c r="F21" s="20">
        <v>3.7222985237704724E-2</v>
      </c>
      <c r="G21" s="12"/>
      <c r="H21" s="14">
        <v>20</v>
      </c>
      <c r="I21" s="14">
        <v>31.428571428571427</v>
      </c>
      <c r="J21" s="14">
        <v>40</v>
      </c>
      <c r="K21" s="14">
        <v>51.428571428571431</v>
      </c>
      <c r="L21" s="14">
        <v>60</v>
      </c>
      <c r="M21" s="20"/>
      <c r="N21" s="17">
        <v>116895</v>
      </c>
      <c r="O21" s="12">
        <v>-5.7514721437707266</v>
      </c>
      <c r="P21" s="15">
        <v>3.6792089161493377E-76</v>
      </c>
      <c r="Q21" s="18">
        <v>-0.45499171902623647</v>
      </c>
      <c r="W21" s="281"/>
      <c r="X21" s="286">
        <v>11.428571428571427</v>
      </c>
      <c r="Y21" s="286">
        <v>31.428571428571427</v>
      </c>
      <c r="Z21" s="286">
        <v>8.571428571428573</v>
      </c>
      <c r="AA21" s="286">
        <v>11.428571428571431</v>
      </c>
      <c r="AB21" s="286">
        <v>8.5714285714285694</v>
      </c>
      <c r="AC21" s="281"/>
      <c r="AD21" s="281"/>
    </row>
    <row r="22" spans="1:30" ht="12.75" customHeight="1">
      <c r="A22" s="178"/>
      <c r="B22" s="22" t="s">
        <v>29</v>
      </c>
      <c r="C22" s="23"/>
      <c r="D22" s="12">
        <v>43.060045757541957</v>
      </c>
      <c r="E22" s="12">
        <v>12.501337172093036</v>
      </c>
      <c r="F22" s="20">
        <v>7.8652499092336389E-2</v>
      </c>
      <c r="G22" s="12"/>
      <c r="H22" s="14">
        <v>20</v>
      </c>
      <c r="I22" s="14">
        <v>34.285714285714285</v>
      </c>
      <c r="J22" s="14">
        <v>42.857142857142854</v>
      </c>
      <c r="K22" s="14">
        <v>54.285714285714285</v>
      </c>
      <c r="L22" s="14">
        <v>60</v>
      </c>
      <c r="M22" s="20"/>
      <c r="N22" s="17">
        <v>26935</v>
      </c>
      <c r="O22" s="12">
        <v>-7.7504055362452533</v>
      </c>
      <c r="P22" s="15">
        <v>3.9935151452286243E-131</v>
      </c>
      <c r="Q22" s="18">
        <v>-0.61832855884098703</v>
      </c>
      <c r="W22" s="281"/>
      <c r="X22" s="286">
        <v>14.285714285714285</v>
      </c>
      <c r="Y22" s="286">
        <v>34.285714285714285</v>
      </c>
      <c r="Z22" s="286">
        <v>8.5714285714285694</v>
      </c>
      <c r="AA22" s="286">
        <v>11.428571428571431</v>
      </c>
      <c r="AB22" s="286">
        <v>5.7142857142857153</v>
      </c>
      <c r="AC22" s="281"/>
      <c r="AD22" s="281"/>
    </row>
    <row r="23" spans="1:30"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c r="A24" s="179"/>
      <c r="B24" s="181" t="s">
        <v>9</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c r="A25" s="178"/>
      <c r="B25" s="10" t="s">
        <v>202</v>
      </c>
      <c r="C25" s="113" t="s">
        <v>245</v>
      </c>
      <c r="D25" s="12">
        <v>36.470024445352038</v>
      </c>
      <c r="E25" s="12">
        <v>14.447770490688063</v>
      </c>
      <c r="F25" s="20">
        <v>0.37183295204410161</v>
      </c>
      <c r="G25" s="12"/>
      <c r="H25" s="14">
        <v>13.333333333333334</v>
      </c>
      <c r="I25" s="14">
        <v>26.666666666666668</v>
      </c>
      <c r="J25" s="14">
        <v>33.333333333333336</v>
      </c>
      <c r="K25" s="14">
        <v>46.666666666666664</v>
      </c>
      <c r="L25" s="14">
        <v>60</v>
      </c>
      <c r="M25" s="15"/>
      <c r="N25" s="12"/>
      <c r="O25" s="12"/>
      <c r="P25" s="12"/>
      <c r="Q25" s="13"/>
      <c r="W25" s="281"/>
      <c r="X25" s="286">
        <v>13.333333333333334</v>
      </c>
      <c r="Y25" s="286">
        <v>26.666666666666668</v>
      </c>
      <c r="Z25" s="286">
        <v>6.6666666666666679</v>
      </c>
      <c r="AA25" s="286">
        <v>13.333333333333329</v>
      </c>
      <c r="AB25" s="286">
        <v>13.333333333333336</v>
      </c>
      <c r="AC25" s="281"/>
      <c r="AD25" s="281"/>
    </row>
    <row r="26" spans="1:30" ht="12.75">
      <c r="A26" s="178"/>
      <c r="B26" s="10" t="s">
        <v>222</v>
      </c>
      <c r="C26" s="23"/>
      <c r="D26" s="12">
        <v>35.115295499982977</v>
      </c>
      <c r="E26" s="12">
        <v>14.244455181727359</v>
      </c>
      <c r="F26" s="20">
        <v>0.10900116197905872</v>
      </c>
      <c r="G26" s="12"/>
      <c r="H26" s="14">
        <v>13.333333333333334</v>
      </c>
      <c r="I26" s="14">
        <v>26.666666666666668</v>
      </c>
      <c r="J26" s="14">
        <v>33.333333333333336</v>
      </c>
      <c r="K26" s="14">
        <v>46.666666666666664</v>
      </c>
      <c r="L26" s="14">
        <v>60</v>
      </c>
      <c r="M26" s="15"/>
      <c r="N26" s="17">
        <v>18585</v>
      </c>
      <c r="O26" s="12">
        <v>1.354728945369061</v>
      </c>
      <c r="P26" s="15">
        <v>4.0415020716092295E-4</v>
      </c>
      <c r="Q26" s="18">
        <v>9.499491343259131E-2</v>
      </c>
      <c r="W26" s="281"/>
      <c r="X26" s="286">
        <v>13.333333333333334</v>
      </c>
      <c r="Y26" s="286">
        <v>26.666666666666668</v>
      </c>
      <c r="Z26" s="286">
        <v>6.6666666666666679</v>
      </c>
      <c r="AA26" s="286">
        <v>13.333333333333329</v>
      </c>
      <c r="AB26" s="286">
        <v>13.333333333333336</v>
      </c>
      <c r="AC26" s="281"/>
      <c r="AD26" s="281"/>
    </row>
    <row r="27" spans="1:30" ht="12.75" customHeight="1">
      <c r="A27" s="178"/>
      <c r="B27" s="14" t="s">
        <v>224</v>
      </c>
      <c r="C27" s="23"/>
      <c r="D27" s="12">
        <v>36.286206243762336</v>
      </c>
      <c r="E27" s="12">
        <v>14.443147465172871</v>
      </c>
      <c r="F27" s="20">
        <v>0.13146590809725184</v>
      </c>
      <c r="G27" s="12"/>
      <c r="H27" s="14">
        <v>13.333333333333334</v>
      </c>
      <c r="I27" s="14">
        <v>26.666666666666668</v>
      </c>
      <c r="J27" s="14">
        <v>33.333333333333336</v>
      </c>
      <c r="K27" s="14">
        <v>46.666666666666664</v>
      </c>
      <c r="L27" s="14">
        <v>60</v>
      </c>
      <c r="M27" s="20"/>
      <c r="N27" s="17">
        <v>13577</v>
      </c>
      <c r="O27" s="12">
        <v>0.18381820158970186</v>
      </c>
      <c r="P27" s="15">
        <v>0.64108055161215083</v>
      </c>
      <c r="Q27" s="18">
        <v>1.2726565537669167E-2</v>
      </c>
      <c r="W27" s="281"/>
      <c r="X27" s="286">
        <v>13.333333333333334</v>
      </c>
      <c r="Y27" s="286">
        <v>26.666666666666668</v>
      </c>
      <c r="Z27" s="286">
        <v>6.6666666666666679</v>
      </c>
      <c r="AA27" s="286">
        <v>13.333333333333329</v>
      </c>
      <c r="AB27" s="286">
        <v>13.333333333333336</v>
      </c>
      <c r="AC27" s="281"/>
      <c r="AD27" s="281"/>
    </row>
    <row r="28" spans="1:30" ht="12.75" customHeight="1">
      <c r="A28" s="178"/>
      <c r="B28" s="14" t="s">
        <v>221</v>
      </c>
      <c r="C28" s="23"/>
      <c r="D28" s="12">
        <v>39.756975303934688</v>
      </c>
      <c r="E28" s="12">
        <v>14.817639823953781</v>
      </c>
      <c r="F28" s="20">
        <v>2.6319915710811555E-2</v>
      </c>
      <c r="G28" s="12"/>
      <c r="H28" s="14">
        <v>13.333333333333334</v>
      </c>
      <c r="I28" s="14">
        <v>26.666666666666668</v>
      </c>
      <c r="J28" s="14">
        <v>40</v>
      </c>
      <c r="K28" s="14">
        <v>53.333333333333336</v>
      </c>
      <c r="L28" s="14">
        <v>60</v>
      </c>
      <c r="M28" s="20"/>
      <c r="N28" s="17">
        <v>318457</v>
      </c>
      <c r="O28" s="12">
        <v>-3.2869508585826495</v>
      </c>
      <c r="P28" s="15">
        <v>8.02410744795858E-18</v>
      </c>
      <c r="Q28" s="18">
        <v>-0.22185279354581902</v>
      </c>
      <c r="W28" s="281"/>
      <c r="X28" s="286">
        <v>13.333333333333334</v>
      </c>
      <c r="Y28" s="286">
        <v>26.666666666666668</v>
      </c>
      <c r="Z28" s="286">
        <v>13.333333333333332</v>
      </c>
      <c r="AA28" s="286">
        <v>13.333333333333336</v>
      </c>
      <c r="AB28" s="286">
        <v>6.6666666666666643</v>
      </c>
      <c r="AC28" s="281"/>
      <c r="AD28" s="281"/>
    </row>
    <row r="29" spans="1:30" ht="12.75" customHeight="1">
      <c r="A29" s="178"/>
      <c r="B29" s="10" t="s">
        <v>28</v>
      </c>
      <c r="C29" s="23"/>
      <c r="D29" s="12">
        <v>42.468084976632134</v>
      </c>
      <c r="E29" s="12">
        <v>14.495730227028632</v>
      </c>
      <c r="F29" s="20">
        <v>3.8150158595589866E-2</v>
      </c>
      <c r="G29" s="12"/>
      <c r="H29" s="14">
        <v>20</v>
      </c>
      <c r="I29" s="14">
        <v>33.333333333333336</v>
      </c>
      <c r="J29" s="14">
        <v>40</v>
      </c>
      <c r="K29" s="14">
        <v>60</v>
      </c>
      <c r="L29" s="14">
        <v>60</v>
      </c>
      <c r="M29" s="20"/>
      <c r="N29" s="17">
        <v>145881</v>
      </c>
      <c r="O29" s="12">
        <v>-5.9980605312800961</v>
      </c>
      <c r="P29" s="15">
        <v>1.5543770852175858E-57</v>
      </c>
      <c r="Q29" s="18">
        <v>-0.41379532802361796</v>
      </c>
      <c r="W29" s="281"/>
      <c r="X29" s="286">
        <v>13.333333333333336</v>
      </c>
      <c r="Y29" s="286">
        <v>33.333333333333336</v>
      </c>
      <c r="Z29" s="286">
        <v>6.6666666666666643</v>
      </c>
      <c r="AA29" s="286">
        <v>20</v>
      </c>
      <c r="AB29" s="286">
        <v>0</v>
      </c>
      <c r="AC29" s="281"/>
      <c r="AD29" s="281"/>
    </row>
    <row r="30" spans="1:30" ht="12.75" customHeight="1">
      <c r="A30" s="178"/>
      <c r="B30" s="22" t="s">
        <v>29</v>
      </c>
      <c r="C30" s="23"/>
      <c r="D30" s="12">
        <v>44.865155987440673</v>
      </c>
      <c r="E30" s="12">
        <v>14.130385558884658</v>
      </c>
      <c r="F30" s="20">
        <v>7.3606466281839381E-2</v>
      </c>
      <c r="G30" s="12"/>
      <c r="H30" s="14">
        <v>20</v>
      </c>
      <c r="I30" s="14">
        <v>33.333333333333336</v>
      </c>
      <c r="J30" s="14">
        <v>46.666666666666664</v>
      </c>
      <c r="K30" s="14">
        <v>60</v>
      </c>
      <c r="L30" s="14">
        <v>60</v>
      </c>
      <c r="M30" s="20"/>
      <c r="N30" s="17">
        <v>38361</v>
      </c>
      <c r="O30" s="12">
        <v>-8.3951315420886345</v>
      </c>
      <c r="P30" s="15">
        <v>2.0654933987309876E-112</v>
      </c>
      <c r="Q30" s="18">
        <v>-0.59358903864907375</v>
      </c>
      <c r="W30" s="281"/>
      <c r="X30" s="286">
        <v>13.333333333333336</v>
      </c>
      <c r="Y30" s="286">
        <v>33.333333333333336</v>
      </c>
      <c r="Z30" s="286">
        <v>13.333333333333329</v>
      </c>
      <c r="AA30" s="286">
        <v>13.333333333333336</v>
      </c>
      <c r="AB30" s="286">
        <v>0</v>
      </c>
      <c r="AC30" s="281"/>
      <c r="AD30" s="281"/>
    </row>
    <row r="31" spans="1:30"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c r="A32" s="179"/>
      <c r="B32" s="181" t="s">
        <v>10</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c r="A33" s="178"/>
      <c r="B33" s="10" t="s">
        <v>202</v>
      </c>
      <c r="C33" s="113" t="s">
        <v>246</v>
      </c>
      <c r="D33" s="12">
        <v>26.046576939710071</v>
      </c>
      <c r="E33" s="12">
        <v>16.993637729032891</v>
      </c>
      <c r="F33" s="20">
        <v>0.42214168207350544</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c r="AD33" s="281"/>
    </row>
    <row r="34" spans="1:30" ht="12.75">
      <c r="A34" s="178"/>
      <c r="B34" s="10" t="s">
        <v>222</v>
      </c>
      <c r="C34" s="23"/>
      <c r="D34" s="12">
        <v>26.55386530805848</v>
      </c>
      <c r="E34" s="12">
        <v>16.684555647468017</v>
      </c>
      <c r="F34" s="20">
        <v>0.12407470956988988</v>
      </c>
      <c r="G34" s="12"/>
      <c r="H34" s="14">
        <v>0</v>
      </c>
      <c r="I34" s="14">
        <v>13.333333333333334</v>
      </c>
      <c r="J34" s="14">
        <v>26.666666666666668</v>
      </c>
      <c r="K34" s="14">
        <v>40</v>
      </c>
      <c r="L34" s="14">
        <v>60</v>
      </c>
      <c r="M34" s="15"/>
      <c r="N34" s="17">
        <v>19701</v>
      </c>
      <c r="O34" s="12">
        <v>-0.50728836834840862</v>
      </c>
      <c r="P34" s="15">
        <v>0.24171269668241369</v>
      </c>
      <c r="Q34" s="18">
        <v>-3.0358044706157324E-2</v>
      </c>
      <c r="W34" s="281"/>
      <c r="X34" s="286">
        <v>13.333333333333334</v>
      </c>
      <c r="Y34" s="286">
        <v>13.333333333333334</v>
      </c>
      <c r="Z34" s="286">
        <v>13.333333333333334</v>
      </c>
      <c r="AA34" s="286">
        <v>13.333333333333332</v>
      </c>
      <c r="AB34" s="286">
        <v>20</v>
      </c>
      <c r="AC34" s="281"/>
      <c r="AD34" s="281"/>
    </row>
    <row r="35" spans="1:30" ht="12.75" customHeight="1">
      <c r="A35" s="178"/>
      <c r="B35" s="14" t="s">
        <v>224</v>
      </c>
      <c r="C35" s="23"/>
      <c r="D35" s="12">
        <v>28.430298438016944</v>
      </c>
      <c r="E35" s="12">
        <v>17.042470386112861</v>
      </c>
      <c r="F35" s="20">
        <v>0.15053571522418044</v>
      </c>
      <c r="G35" s="12"/>
      <c r="H35" s="14">
        <v>0</v>
      </c>
      <c r="I35" s="14">
        <v>20</v>
      </c>
      <c r="J35" s="14">
        <v>26.666666666666668</v>
      </c>
      <c r="K35" s="14">
        <v>40</v>
      </c>
      <c r="L35" s="14">
        <v>60</v>
      </c>
      <c r="M35" s="20"/>
      <c r="N35" s="17">
        <v>14436</v>
      </c>
      <c r="O35" s="12">
        <v>-2.3837214983068726</v>
      </c>
      <c r="P35" s="15">
        <v>1.131814579545226E-7</v>
      </c>
      <c r="Q35" s="18">
        <v>-0.1399144019664571</v>
      </c>
      <c r="W35" s="281"/>
      <c r="X35" s="286">
        <v>20</v>
      </c>
      <c r="Y35" s="286">
        <v>20</v>
      </c>
      <c r="Z35" s="286">
        <v>6.6666666666666679</v>
      </c>
      <c r="AA35" s="286">
        <v>13.333333333333332</v>
      </c>
      <c r="AB35" s="286">
        <v>20</v>
      </c>
      <c r="AC35" s="281"/>
      <c r="AD35" s="281"/>
    </row>
    <row r="36" spans="1:30" ht="12.75" customHeight="1">
      <c r="A36" s="178"/>
      <c r="B36" s="14" t="s">
        <v>221</v>
      </c>
      <c r="C36" s="23"/>
      <c r="D36" s="12">
        <v>29.480119142373198</v>
      </c>
      <c r="E36" s="12">
        <v>17.336316795097453</v>
      </c>
      <c r="F36" s="20">
        <v>2.9701050125207826E-2</v>
      </c>
      <c r="G36" s="12"/>
      <c r="H36" s="14">
        <v>0</v>
      </c>
      <c r="I36" s="14">
        <v>20</v>
      </c>
      <c r="J36" s="14">
        <v>26.666666666666668</v>
      </c>
      <c r="K36" s="14">
        <v>40</v>
      </c>
      <c r="L36" s="14">
        <v>60</v>
      </c>
      <c r="M36" s="20"/>
      <c r="N36" s="17">
        <v>1636</v>
      </c>
      <c r="O36" s="12">
        <v>-3.4335422026631264</v>
      </c>
      <c r="P36" s="15">
        <v>9.5554591028460254E-16</v>
      </c>
      <c r="Q36" s="18">
        <v>-0.19807322446331199</v>
      </c>
      <c r="W36" s="281"/>
      <c r="X36" s="286">
        <v>20</v>
      </c>
      <c r="Y36" s="286">
        <v>20</v>
      </c>
      <c r="Z36" s="286">
        <v>6.6666666666666679</v>
      </c>
      <c r="AA36" s="286">
        <v>13.333333333333332</v>
      </c>
      <c r="AB36" s="286">
        <v>20</v>
      </c>
      <c r="AC36" s="281"/>
      <c r="AD36" s="281"/>
    </row>
    <row r="37" spans="1:30" ht="12.75" customHeight="1">
      <c r="A37" s="178"/>
      <c r="B37" s="10" t="s">
        <v>28</v>
      </c>
      <c r="C37" s="23"/>
      <c r="D37" s="12">
        <v>31.316214684667276</v>
      </c>
      <c r="E37" s="12">
        <v>17.206460009731071</v>
      </c>
      <c r="F37" s="20">
        <v>4.0254201142176434E-2</v>
      </c>
      <c r="G37" s="12"/>
      <c r="H37" s="14">
        <v>0</v>
      </c>
      <c r="I37" s="14">
        <v>20</v>
      </c>
      <c r="J37" s="14">
        <v>33.333333333333336</v>
      </c>
      <c r="K37" s="14">
        <v>40</v>
      </c>
      <c r="L37" s="14">
        <v>60</v>
      </c>
      <c r="M37" s="20"/>
      <c r="N37" s="17">
        <v>1649</v>
      </c>
      <c r="O37" s="12">
        <v>-5.2696377449572047</v>
      </c>
      <c r="P37" s="15">
        <v>5.8873235727105167E-34</v>
      </c>
      <c r="Q37" s="18">
        <v>-0.30629234377665931</v>
      </c>
      <c r="W37" s="281"/>
      <c r="X37" s="286">
        <v>20</v>
      </c>
      <c r="Y37" s="286">
        <v>20</v>
      </c>
      <c r="Z37" s="286">
        <v>13.333333333333336</v>
      </c>
      <c r="AA37" s="286">
        <v>6.6666666666666643</v>
      </c>
      <c r="AB37" s="286">
        <v>20</v>
      </c>
      <c r="AC37" s="281"/>
      <c r="AD37" s="281"/>
    </row>
    <row r="38" spans="1:30" ht="12.75" customHeight="1">
      <c r="A38" s="178"/>
      <c r="B38" s="22" t="s">
        <v>29</v>
      </c>
      <c r="C38" s="23"/>
      <c r="D38" s="12">
        <v>33.03353795110025</v>
      </c>
      <c r="E38" s="12">
        <v>16.931637893358214</v>
      </c>
      <c r="F38" s="20">
        <v>7.9285819861964049E-2</v>
      </c>
      <c r="G38" s="12"/>
      <c r="H38" s="14">
        <v>0</v>
      </c>
      <c r="I38" s="14">
        <v>20</v>
      </c>
      <c r="J38" s="14">
        <v>33.333333333333336</v>
      </c>
      <c r="K38" s="14">
        <v>46.666666666666664</v>
      </c>
      <c r="L38" s="14">
        <v>60</v>
      </c>
      <c r="M38" s="20"/>
      <c r="N38" s="17">
        <v>47223</v>
      </c>
      <c r="O38" s="12">
        <v>-6.9869610113901786</v>
      </c>
      <c r="P38" s="15">
        <v>9.9938660925256136E-60</v>
      </c>
      <c r="Q38" s="18">
        <v>-0.41260521750332302</v>
      </c>
      <c r="W38" s="281"/>
      <c r="X38" s="286">
        <v>20</v>
      </c>
      <c r="Y38" s="286">
        <v>20</v>
      </c>
      <c r="Z38" s="286">
        <v>13.333333333333336</v>
      </c>
      <c r="AA38" s="286">
        <v>13.333333333333329</v>
      </c>
      <c r="AB38" s="286">
        <v>13.333333333333336</v>
      </c>
      <c r="AC38" s="281"/>
      <c r="AD38" s="281"/>
    </row>
    <row r="39" spans="1:30"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c r="A41" s="177"/>
      <c r="B41" s="181" t="s">
        <v>12</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c r="A42" s="178"/>
      <c r="B42" s="10" t="s">
        <v>202</v>
      </c>
      <c r="C42" s="113" t="s">
        <v>238</v>
      </c>
      <c r="D42" s="12">
        <v>31.401512323588332</v>
      </c>
      <c r="E42" s="12">
        <v>14.152965048893206</v>
      </c>
      <c r="F42" s="20">
        <v>0.34258051017790014</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2.75">
      <c r="A43" s="178"/>
      <c r="B43" s="10" t="s">
        <v>222</v>
      </c>
      <c r="C43" s="23"/>
      <c r="D43" s="12">
        <v>32.2980933623044</v>
      </c>
      <c r="E43" s="12">
        <v>14.466779775762122</v>
      </c>
      <c r="F43" s="20">
        <v>0.10608632786748601</v>
      </c>
      <c r="G43" s="12"/>
      <c r="H43" s="14">
        <v>10</v>
      </c>
      <c r="I43" s="14">
        <v>20</v>
      </c>
      <c r="J43" s="14">
        <v>30</v>
      </c>
      <c r="K43" s="14">
        <v>40</v>
      </c>
      <c r="L43" s="14">
        <v>60</v>
      </c>
      <c r="M43" s="15"/>
      <c r="N43" s="17">
        <v>20301</v>
      </c>
      <c r="O43" s="12">
        <v>-0.89658103871606798</v>
      </c>
      <c r="P43" s="15">
        <v>1.4103893715642867E-2</v>
      </c>
      <c r="Q43" s="18">
        <v>-6.2087199251078057E-2</v>
      </c>
      <c r="W43" s="281"/>
      <c r="X43" s="286">
        <v>10</v>
      </c>
      <c r="Y43" s="286">
        <v>20</v>
      </c>
      <c r="Z43" s="286">
        <v>10</v>
      </c>
      <c r="AA43" s="286">
        <v>10</v>
      </c>
      <c r="AB43" s="286">
        <v>20</v>
      </c>
      <c r="AC43" s="281"/>
      <c r="AD43" s="281"/>
    </row>
    <row r="44" spans="1:30" ht="12.75" customHeight="1">
      <c r="A44" s="178"/>
      <c r="B44" s="14" t="s">
        <v>224</v>
      </c>
      <c r="C44" s="23"/>
      <c r="D44" s="12">
        <v>33.178758041838201</v>
      </c>
      <c r="E44" s="12">
        <v>14.643064600876876</v>
      </c>
      <c r="F44" s="20">
        <v>0.12700858493620076</v>
      </c>
      <c r="G44" s="12"/>
      <c r="H44" s="14">
        <v>10</v>
      </c>
      <c r="I44" s="14">
        <v>20</v>
      </c>
      <c r="J44" s="14">
        <v>35</v>
      </c>
      <c r="K44" s="14">
        <v>45</v>
      </c>
      <c r="L44" s="14">
        <v>60</v>
      </c>
      <c r="M44" s="20"/>
      <c r="N44" s="17">
        <v>2202</v>
      </c>
      <c r="O44" s="12">
        <v>-1.7772457182498691</v>
      </c>
      <c r="P44" s="15">
        <v>1.2300224835334448E-6</v>
      </c>
      <c r="Q44" s="18">
        <v>-0.12182803291172718</v>
      </c>
      <c r="W44" s="281"/>
      <c r="X44" s="286">
        <v>10</v>
      </c>
      <c r="Y44" s="286">
        <v>20</v>
      </c>
      <c r="Z44" s="286">
        <v>15</v>
      </c>
      <c r="AA44" s="286">
        <v>10</v>
      </c>
      <c r="AB44" s="286">
        <v>15</v>
      </c>
      <c r="AC44" s="281"/>
      <c r="AD44" s="281"/>
    </row>
    <row r="45" spans="1:30" ht="12.75" customHeight="1">
      <c r="A45" s="178"/>
      <c r="B45" s="14" t="s">
        <v>221</v>
      </c>
      <c r="C45" s="23"/>
      <c r="D45" s="12">
        <v>32.394647261487862</v>
      </c>
      <c r="E45" s="12">
        <v>14.536376949141474</v>
      </c>
      <c r="F45" s="20">
        <v>2.4505979460467994E-2</v>
      </c>
      <c r="G45" s="12"/>
      <c r="H45" s="14">
        <v>10</v>
      </c>
      <c r="I45" s="14">
        <v>20</v>
      </c>
      <c r="J45" s="14">
        <v>30</v>
      </c>
      <c r="K45" s="14">
        <v>40</v>
      </c>
      <c r="L45" s="14">
        <v>60</v>
      </c>
      <c r="M45" s="20"/>
      <c r="N45" s="17">
        <v>353563</v>
      </c>
      <c r="O45" s="12">
        <v>-0.99313493789953</v>
      </c>
      <c r="P45" s="15">
        <v>4.8620511337325381E-3</v>
      </c>
      <c r="Q45" s="18">
        <v>-6.8329245619704534E-2</v>
      </c>
      <c r="W45" s="281"/>
      <c r="X45" s="286">
        <v>10</v>
      </c>
      <c r="Y45" s="286">
        <v>20</v>
      </c>
      <c r="Z45" s="286">
        <v>10</v>
      </c>
      <c r="AA45" s="286">
        <v>10</v>
      </c>
      <c r="AB45" s="286">
        <v>20</v>
      </c>
      <c r="AC45" s="281"/>
      <c r="AD45" s="281"/>
    </row>
    <row r="46" spans="1:30" ht="12.75" customHeight="1">
      <c r="A46" s="178"/>
      <c r="B46" s="10" t="s">
        <v>28</v>
      </c>
      <c r="C46" s="23"/>
      <c r="D46" s="12">
        <v>35.384434111511212</v>
      </c>
      <c r="E46" s="12">
        <v>13.791657075371321</v>
      </c>
      <c r="F46" s="20">
        <v>3.5144170765444224E-2</v>
      </c>
      <c r="G46" s="12"/>
      <c r="H46" s="14">
        <v>15</v>
      </c>
      <c r="I46" s="14">
        <v>25</v>
      </c>
      <c r="J46" s="14">
        <v>35</v>
      </c>
      <c r="K46" s="14">
        <v>45</v>
      </c>
      <c r="L46" s="14">
        <v>60</v>
      </c>
      <c r="M46" s="20"/>
      <c r="N46" s="17">
        <v>155707</v>
      </c>
      <c r="O46" s="12">
        <v>-3.98292178792288</v>
      </c>
      <c r="P46" s="15">
        <v>1.9303596730270927E-32</v>
      </c>
      <c r="Q46" s="18">
        <v>-0.28870818308887275</v>
      </c>
      <c r="W46" s="281"/>
      <c r="X46" s="286">
        <v>10</v>
      </c>
      <c r="Y46" s="286">
        <v>25</v>
      </c>
      <c r="Z46" s="286">
        <v>10</v>
      </c>
      <c r="AA46" s="286">
        <v>10</v>
      </c>
      <c r="AB46" s="286">
        <v>15</v>
      </c>
      <c r="AC46" s="281"/>
      <c r="AD46" s="281"/>
    </row>
    <row r="47" spans="1:30" ht="12.75" customHeight="1">
      <c r="A47" s="178"/>
      <c r="B47" s="22" t="s">
        <v>29</v>
      </c>
      <c r="C47" s="23"/>
      <c r="D47" s="12">
        <v>37.741516699911401</v>
      </c>
      <c r="E47" s="12">
        <v>13.648701056622087</v>
      </c>
      <c r="F47" s="20">
        <v>7.7806083312772598E-2</v>
      </c>
      <c r="G47" s="12"/>
      <c r="H47" s="14">
        <v>15</v>
      </c>
      <c r="I47" s="14">
        <v>30</v>
      </c>
      <c r="J47" s="14">
        <v>40</v>
      </c>
      <c r="K47" s="14">
        <v>50</v>
      </c>
      <c r="L47" s="14">
        <v>60</v>
      </c>
      <c r="M47" s="20"/>
      <c r="N47" s="17">
        <v>32477</v>
      </c>
      <c r="O47" s="12">
        <v>-6.3400043763230691</v>
      </c>
      <c r="P47" s="15">
        <v>3.6755827952122078E-77</v>
      </c>
      <c r="Q47" s="18">
        <v>-0.46359807068754011</v>
      </c>
      <c r="W47" s="281"/>
      <c r="X47" s="286">
        <v>15</v>
      </c>
      <c r="Y47" s="286">
        <v>30</v>
      </c>
      <c r="Z47" s="286">
        <v>10</v>
      </c>
      <c r="AA47" s="286">
        <v>10</v>
      </c>
      <c r="AB47" s="286">
        <v>10</v>
      </c>
      <c r="AC47" s="281"/>
      <c r="AD47" s="281"/>
    </row>
    <row r="48" spans="1:30"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c r="A49" s="179"/>
      <c r="B49" s="181" t="s">
        <v>13</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c r="A50" s="178"/>
      <c r="B50" s="10" t="s">
        <v>202</v>
      </c>
      <c r="C50" s="113" t="s">
        <v>247</v>
      </c>
      <c r="D50" s="12">
        <v>39.324742447365338</v>
      </c>
      <c r="E50" s="12">
        <v>16.104326597165432</v>
      </c>
      <c r="F50" s="20">
        <v>0.4129606512021658</v>
      </c>
      <c r="G50" s="12"/>
      <c r="H50" s="14">
        <v>10</v>
      </c>
      <c r="I50" s="14">
        <v>25</v>
      </c>
      <c r="J50" s="14">
        <v>40</v>
      </c>
      <c r="K50" s="14">
        <v>55</v>
      </c>
      <c r="L50" s="14">
        <v>60</v>
      </c>
      <c r="M50" s="15"/>
      <c r="N50" s="12"/>
      <c r="O50" s="12"/>
      <c r="P50" s="12"/>
      <c r="Q50" s="13"/>
      <c r="W50" s="281"/>
      <c r="X50" s="286">
        <v>15</v>
      </c>
      <c r="Y50" s="286">
        <v>25</v>
      </c>
      <c r="Z50" s="286">
        <v>15</v>
      </c>
      <c r="AA50" s="286">
        <v>15</v>
      </c>
      <c r="AB50" s="286">
        <v>5</v>
      </c>
      <c r="AC50" s="281"/>
      <c r="AD50" s="281"/>
    </row>
    <row r="51" spans="1:30" ht="12.75">
      <c r="A51" s="178"/>
      <c r="B51" s="10" t="s">
        <v>222</v>
      </c>
      <c r="C51" s="23"/>
      <c r="D51" s="12">
        <v>40.704643668803314</v>
      </c>
      <c r="E51" s="12">
        <v>15.839438177864533</v>
      </c>
      <c r="F51" s="20">
        <v>0.12088585681770792</v>
      </c>
      <c r="G51" s="12"/>
      <c r="H51" s="14">
        <v>15</v>
      </c>
      <c r="I51" s="14">
        <v>30</v>
      </c>
      <c r="J51" s="14">
        <v>40</v>
      </c>
      <c r="K51" s="14">
        <v>55</v>
      </c>
      <c r="L51" s="14">
        <v>60</v>
      </c>
      <c r="M51" s="15"/>
      <c r="N51" s="17">
        <v>18687</v>
      </c>
      <c r="O51" s="12">
        <v>-1.3799012214379758</v>
      </c>
      <c r="P51" s="15">
        <v>1.1490055705908667E-3</v>
      </c>
      <c r="Q51" s="18">
        <v>-8.6998833495286809E-2</v>
      </c>
      <c r="W51" s="281"/>
      <c r="X51" s="286">
        <v>15</v>
      </c>
      <c r="Y51" s="286">
        <v>30</v>
      </c>
      <c r="Z51" s="286">
        <v>10</v>
      </c>
      <c r="AA51" s="286">
        <v>15</v>
      </c>
      <c r="AB51" s="286">
        <v>5</v>
      </c>
      <c r="AC51" s="281"/>
      <c r="AD51" s="281"/>
    </row>
    <row r="52" spans="1:30" ht="12.75" customHeight="1">
      <c r="A52" s="178"/>
      <c r="B52" s="14" t="s">
        <v>224</v>
      </c>
      <c r="C52" s="23"/>
      <c r="D52" s="12">
        <v>42.046407315377628</v>
      </c>
      <c r="E52" s="12">
        <v>15.133165236681148</v>
      </c>
      <c r="F52" s="20">
        <v>0.13724836346052433</v>
      </c>
      <c r="G52" s="12"/>
      <c r="H52" s="14">
        <v>20</v>
      </c>
      <c r="I52" s="14">
        <v>30</v>
      </c>
      <c r="J52" s="14">
        <v>40</v>
      </c>
      <c r="K52" s="14">
        <v>60</v>
      </c>
      <c r="L52" s="14">
        <v>60</v>
      </c>
      <c r="M52" s="20"/>
      <c r="N52" s="17">
        <v>1871</v>
      </c>
      <c r="O52" s="12">
        <v>-2.7216648680122901</v>
      </c>
      <c r="P52" s="15">
        <v>4.9369347836904341E-10</v>
      </c>
      <c r="Q52" s="18">
        <v>-0.17853841138535215</v>
      </c>
      <c r="W52" s="281"/>
      <c r="X52" s="286">
        <v>10</v>
      </c>
      <c r="Y52" s="286">
        <v>30</v>
      </c>
      <c r="Z52" s="286">
        <v>10</v>
      </c>
      <c r="AA52" s="286">
        <v>20</v>
      </c>
      <c r="AB52" s="286">
        <v>0</v>
      </c>
      <c r="AC52" s="281"/>
      <c r="AD52" s="281"/>
    </row>
    <row r="53" spans="1:30" ht="12.75" customHeight="1">
      <c r="A53" s="178"/>
      <c r="B53" s="14" t="s">
        <v>221</v>
      </c>
      <c r="C53" s="23"/>
      <c r="D53" s="12">
        <v>41.642350118256829</v>
      </c>
      <c r="E53" s="12">
        <v>16.090552932869443</v>
      </c>
      <c r="F53" s="20">
        <v>2.8452289601670639E-2</v>
      </c>
      <c r="G53" s="12"/>
      <c r="H53" s="14">
        <v>15</v>
      </c>
      <c r="I53" s="14">
        <v>30</v>
      </c>
      <c r="J53" s="14">
        <v>40</v>
      </c>
      <c r="K53" s="14">
        <v>60</v>
      </c>
      <c r="L53" s="14">
        <v>60</v>
      </c>
      <c r="M53" s="20"/>
      <c r="N53" s="17">
        <v>321340</v>
      </c>
      <c r="O53" s="12">
        <v>-2.3176076708914906</v>
      </c>
      <c r="P53" s="15">
        <v>2.1005586661531901E-8</v>
      </c>
      <c r="Q53" s="18">
        <v>-0.14403471985921062</v>
      </c>
      <c r="W53" s="281"/>
      <c r="X53" s="286">
        <v>15</v>
      </c>
      <c r="Y53" s="286">
        <v>30</v>
      </c>
      <c r="Z53" s="286">
        <v>10</v>
      </c>
      <c r="AA53" s="286">
        <v>20</v>
      </c>
      <c r="AB53" s="286">
        <v>0</v>
      </c>
      <c r="AC53" s="281"/>
      <c r="AD53" s="281"/>
    </row>
    <row r="54" spans="1:30" ht="12.75" customHeight="1">
      <c r="A54" s="178"/>
      <c r="B54" s="10" t="s">
        <v>28</v>
      </c>
      <c r="C54" s="23"/>
      <c r="D54" s="12">
        <v>43.937118730378444</v>
      </c>
      <c r="E54" s="12">
        <v>15.765527266966075</v>
      </c>
      <c r="F54" s="20">
        <v>3.7419427665690418E-2</v>
      </c>
      <c r="G54" s="12"/>
      <c r="H54" s="14">
        <v>20</v>
      </c>
      <c r="I54" s="14">
        <v>35</v>
      </c>
      <c r="J54" s="14">
        <v>45</v>
      </c>
      <c r="K54" s="14">
        <v>60</v>
      </c>
      <c r="L54" s="14">
        <v>60</v>
      </c>
      <c r="M54" s="20"/>
      <c r="N54" s="17">
        <v>179029</v>
      </c>
      <c r="O54" s="12">
        <v>-4.6123762830131056</v>
      </c>
      <c r="P54" s="15">
        <v>6.8965790979787479E-30</v>
      </c>
      <c r="Q54" s="18">
        <v>-0.29250693419053697</v>
      </c>
      <c r="W54" s="281"/>
      <c r="X54" s="286">
        <v>15</v>
      </c>
      <c r="Y54" s="286">
        <v>35</v>
      </c>
      <c r="Z54" s="286">
        <v>10</v>
      </c>
      <c r="AA54" s="286">
        <v>15</v>
      </c>
      <c r="AB54" s="286">
        <v>0</v>
      </c>
      <c r="AC54" s="281"/>
      <c r="AD54" s="281"/>
    </row>
    <row r="55" spans="1:30" ht="12.75" customHeight="1">
      <c r="A55" s="178"/>
      <c r="B55" s="22" t="s">
        <v>29</v>
      </c>
      <c r="C55" s="23"/>
      <c r="D55" s="12">
        <v>45.842251564765228</v>
      </c>
      <c r="E55" s="12">
        <v>15.372249275061698</v>
      </c>
      <c r="F55" s="20">
        <v>7.1808255417667888E-2</v>
      </c>
      <c r="G55" s="12"/>
      <c r="H55" s="14">
        <v>20</v>
      </c>
      <c r="I55" s="14">
        <v>40</v>
      </c>
      <c r="J55" s="14">
        <v>50</v>
      </c>
      <c r="K55" s="14">
        <v>60</v>
      </c>
      <c r="L55" s="14">
        <v>60</v>
      </c>
      <c r="M55" s="20"/>
      <c r="N55" s="17">
        <v>47346</v>
      </c>
      <c r="O55" s="12">
        <v>-6.5175091173998894</v>
      </c>
      <c r="P55" s="15">
        <v>3.7456305838966373E-59</v>
      </c>
      <c r="Q55" s="18">
        <v>-0.42331687947197899</v>
      </c>
      <c r="W55" s="281"/>
      <c r="X55" s="286">
        <v>20</v>
      </c>
      <c r="Y55" s="286">
        <v>40</v>
      </c>
      <c r="Z55" s="286">
        <v>10</v>
      </c>
      <c r="AA55" s="286">
        <v>10</v>
      </c>
      <c r="AB55" s="286">
        <v>0</v>
      </c>
      <c r="AC55" s="281"/>
      <c r="AD55" s="281"/>
    </row>
    <row r="56" spans="1:30"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c r="A58" s="177"/>
      <c r="B58" s="181" t="s">
        <v>14</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c r="A59" s="178"/>
      <c r="B59" s="10" t="s">
        <v>202</v>
      </c>
      <c r="C59" s="113" t="s">
        <v>248</v>
      </c>
      <c r="D59" s="12">
        <v>17.714236329326361</v>
      </c>
      <c r="E59" s="12">
        <v>14.249098203084197</v>
      </c>
      <c r="F59" s="20">
        <v>0.35061233131264713</v>
      </c>
      <c r="G59" s="12"/>
      <c r="H59" s="14">
        <v>0</v>
      </c>
      <c r="I59" s="14">
        <v>5</v>
      </c>
      <c r="J59" s="14">
        <v>15</v>
      </c>
      <c r="K59" s="14">
        <v>25</v>
      </c>
      <c r="L59" s="14">
        <v>45</v>
      </c>
      <c r="M59" s="15"/>
      <c r="N59" s="12"/>
      <c r="O59" s="12"/>
      <c r="P59" s="12"/>
      <c r="Q59" s="13"/>
      <c r="W59" s="281"/>
      <c r="X59" s="286">
        <v>5</v>
      </c>
      <c r="Y59" s="286">
        <v>5</v>
      </c>
      <c r="Z59" s="286">
        <v>10</v>
      </c>
      <c r="AA59" s="286">
        <v>10</v>
      </c>
      <c r="AB59" s="286">
        <v>20</v>
      </c>
      <c r="AC59" s="281"/>
      <c r="AD59" s="281"/>
    </row>
    <row r="60" spans="1:30" ht="12.75">
      <c r="A60" s="178"/>
      <c r="B60" s="10" t="s">
        <v>222</v>
      </c>
      <c r="C60" s="23"/>
      <c r="D60" s="12">
        <v>17.195408605592402</v>
      </c>
      <c r="E60" s="12">
        <v>14.189783451552769</v>
      </c>
      <c r="F60" s="20">
        <v>0.10567856902738151</v>
      </c>
      <c r="G60" s="12"/>
      <c r="H60" s="14">
        <v>0</v>
      </c>
      <c r="I60" s="14">
        <v>5</v>
      </c>
      <c r="J60" s="14">
        <v>15</v>
      </c>
      <c r="K60" s="14">
        <v>25</v>
      </c>
      <c r="L60" s="14">
        <v>45</v>
      </c>
      <c r="M60" s="15"/>
      <c r="N60" s="17">
        <v>19679</v>
      </c>
      <c r="O60" s="12">
        <v>0.5188277237339598</v>
      </c>
      <c r="P60" s="15">
        <v>0.15511651356270983</v>
      </c>
      <c r="Q60" s="18">
        <v>3.6550630048782007E-2</v>
      </c>
      <c r="W60" s="281"/>
      <c r="X60" s="286">
        <v>5</v>
      </c>
      <c r="Y60" s="286">
        <v>5</v>
      </c>
      <c r="Z60" s="286">
        <v>10</v>
      </c>
      <c r="AA60" s="286">
        <v>10</v>
      </c>
      <c r="AB60" s="286">
        <v>20</v>
      </c>
      <c r="AC60" s="281"/>
      <c r="AD60" s="281"/>
    </row>
    <row r="61" spans="1:30" ht="12.75" customHeight="1">
      <c r="A61" s="178"/>
      <c r="B61" s="14" t="s">
        <v>224</v>
      </c>
      <c r="C61" s="23"/>
      <c r="D61" s="12">
        <v>18.904301493436865</v>
      </c>
      <c r="E61" s="12">
        <v>14.654733932481843</v>
      </c>
      <c r="F61" s="20">
        <v>0.12952779622646435</v>
      </c>
      <c r="G61" s="12"/>
      <c r="H61" s="14">
        <v>0</v>
      </c>
      <c r="I61" s="14">
        <v>10</v>
      </c>
      <c r="J61" s="14">
        <v>15</v>
      </c>
      <c r="K61" s="14">
        <v>25</v>
      </c>
      <c r="L61" s="14">
        <v>50</v>
      </c>
      <c r="M61" s="20"/>
      <c r="N61" s="17">
        <v>14450</v>
      </c>
      <c r="O61" s="12">
        <v>-1.1900651641105036</v>
      </c>
      <c r="P61" s="15">
        <v>1.8385460720391023E-3</v>
      </c>
      <c r="Q61" s="18">
        <v>-8.1461276558547999E-2</v>
      </c>
      <c r="W61" s="281"/>
      <c r="X61" s="286">
        <v>10</v>
      </c>
      <c r="Y61" s="286">
        <v>10</v>
      </c>
      <c r="Z61" s="286">
        <v>5</v>
      </c>
      <c r="AA61" s="286">
        <v>10</v>
      </c>
      <c r="AB61" s="286">
        <v>25</v>
      </c>
      <c r="AC61" s="281"/>
      <c r="AD61" s="281"/>
    </row>
    <row r="62" spans="1:30" ht="12.75" customHeight="1">
      <c r="A62" s="178"/>
      <c r="B62" s="14" t="s">
        <v>221</v>
      </c>
      <c r="C62" s="23"/>
      <c r="D62" s="12">
        <v>23.097591052773492</v>
      </c>
      <c r="E62" s="12">
        <v>16.241457488250383</v>
      </c>
      <c r="F62" s="20">
        <v>2.7829528960161529E-2</v>
      </c>
      <c r="G62" s="12"/>
      <c r="H62" s="14">
        <v>0</v>
      </c>
      <c r="I62" s="14">
        <v>10</v>
      </c>
      <c r="J62" s="14">
        <v>20</v>
      </c>
      <c r="K62" s="14">
        <v>35</v>
      </c>
      <c r="L62" s="14">
        <v>55</v>
      </c>
      <c r="M62" s="20"/>
      <c r="N62" s="17">
        <v>1672</v>
      </c>
      <c r="O62" s="12">
        <v>-5.3833547234471304</v>
      </c>
      <c r="P62" s="15">
        <v>1.3649398037871382E-49</v>
      </c>
      <c r="Q62" s="18">
        <v>-0.331641843944743</v>
      </c>
      <c r="W62" s="281"/>
      <c r="X62" s="286">
        <v>10</v>
      </c>
      <c r="Y62" s="286">
        <v>10</v>
      </c>
      <c r="Z62" s="286">
        <v>10</v>
      </c>
      <c r="AA62" s="286">
        <v>15</v>
      </c>
      <c r="AB62" s="286">
        <v>20</v>
      </c>
      <c r="AC62" s="281"/>
      <c r="AD62" s="281"/>
    </row>
    <row r="63" spans="1:30" ht="12.75" customHeight="1">
      <c r="A63" s="178"/>
      <c r="B63" s="10" t="s">
        <v>28</v>
      </c>
      <c r="C63" s="23"/>
      <c r="D63" s="12">
        <v>29.544809494259169</v>
      </c>
      <c r="E63" s="12">
        <v>16.117010566908842</v>
      </c>
      <c r="F63" s="20">
        <v>5.9719876555767964E-2</v>
      </c>
      <c r="G63" s="12"/>
      <c r="H63" s="14">
        <v>5</v>
      </c>
      <c r="I63" s="14">
        <v>20</v>
      </c>
      <c r="J63" s="14">
        <v>30</v>
      </c>
      <c r="K63" s="14">
        <v>40</v>
      </c>
      <c r="L63" s="14">
        <v>60</v>
      </c>
      <c r="M63" s="20"/>
      <c r="N63" s="17">
        <v>1748</v>
      </c>
      <c r="O63" s="12">
        <v>-11.830573164932808</v>
      </c>
      <c r="P63" s="15">
        <v>2.2058861040322229E-188</v>
      </c>
      <c r="Q63" s="18">
        <v>-0.73582522271659712</v>
      </c>
      <c r="W63" s="281"/>
      <c r="X63" s="286">
        <v>15</v>
      </c>
      <c r="Y63" s="286">
        <v>20</v>
      </c>
      <c r="Z63" s="286">
        <v>10</v>
      </c>
      <c r="AA63" s="286">
        <v>10</v>
      </c>
      <c r="AB63" s="286">
        <v>20</v>
      </c>
      <c r="AC63" s="281"/>
      <c r="AD63" s="281"/>
    </row>
    <row r="64" spans="1:30" ht="12.75" customHeight="1">
      <c r="A64" s="178"/>
      <c r="B64" s="22" t="s">
        <v>29</v>
      </c>
      <c r="C64" s="23"/>
      <c r="D64" s="12">
        <v>34.395718969122932</v>
      </c>
      <c r="E64" s="12">
        <v>16.366196512076908</v>
      </c>
      <c r="F64" s="20">
        <v>0.16465740794484476</v>
      </c>
      <c r="G64" s="12"/>
      <c r="H64" s="14">
        <v>10</v>
      </c>
      <c r="I64" s="14">
        <v>20</v>
      </c>
      <c r="J64" s="14">
        <v>35</v>
      </c>
      <c r="K64" s="14">
        <v>45</v>
      </c>
      <c r="L64" s="14">
        <v>60</v>
      </c>
      <c r="M64" s="20"/>
      <c r="N64" s="17">
        <v>2439</v>
      </c>
      <c r="O64" s="12">
        <v>-16.68148263979657</v>
      </c>
      <c r="P64" s="15">
        <v>7.2072262963316584E-302</v>
      </c>
      <c r="Q64" s="18">
        <v>-1.0373933212195126</v>
      </c>
      <c r="W64" s="281"/>
      <c r="X64" s="286">
        <v>10</v>
      </c>
      <c r="Y64" s="286">
        <v>20</v>
      </c>
      <c r="Z64" s="286">
        <v>15</v>
      </c>
      <c r="AA64" s="286">
        <v>10</v>
      </c>
      <c r="AB64" s="286">
        <v>15</v>
      </c>
      <c r="AC64" s="281"/>
      <c r="AD64" s="281"/>
    </row>
    <row r="65" spans="1:30"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c r="A66" s="179"/>
      <c r="B66" s="181" t="s">
        <v>19</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c r="A67" s="178"/>
      <c r="B67" s="10" t="s">
        <v>202</v>
      </c>
      <c r="C67" s="113" t="s">
        <v>249</v>
      </c>
      <c r="D67" s="12">
        <v>36.611531142775057</v>
      </c>
      <c r="E67" s="12">
        <v>12.902315252104621</v>
      </c>
      <c r="F67" s="20">
        <v>0.31737137772656748</v>
      </c>
      <c r="G67" s="12"/>
      <c r="H67" s="14">
        <v>16</v>
      </c>
      <c r="I67" s="14">
        <v>28</v>
      </c>
      <c r="J67" s="14">
        <v>36</v>
      </c>
      <c r="K67" s="14">
        <v>44</v>
      </c>
      <c r="L67" s="14">
        <v>60</v>
      </c>
      <c r="M67" s="15"/>
      <c r="N67" s="12"/>
      <c r="O67" s="12"/>
      <c r="P67" s="12"/>
      <c r="Q67" s="13"/>
      <c r="W67" s="281"/>
      <c r="X67" s="286">
        <v>12</v>
      </c>
      <c r="Y67" s="286">
        <v>28</v>
      </c>
      <c r="Z67" s="286">
        <v>8</v>
      </c>
      <c r="AA67" s="286">
        <v>8</v>
      </c>
      <c r="AB67" s="286">
        <v>16</v>
      </c>
      <c r="AC67" s="281"/>
      <c r="AD67" s="281"/>
    </row>
    <row r="68" spans="1:30" ht="12.75">
      <c r="A68" s="178"/>
      <c r="B68" s="10" t="s">
        <v>222</v>
      </c>
      <c r="C68" s="23"/>
      <c r="D68" s="12">
        <v>34.821838144494556</v>
      </c>
      <c r="E68" s="12">
        <v>12.496956863068284</v>
      </c>
      <c r="F68" s="20">
        <v>9.2544449002091592E-2</v>
      </c>
      <c r="G68" s="12"/>
      <c r="H68" s="14">
        <v>16</v>
      </c>
      <c r="I68" s="14">
        <v>28</v>
      </c>
      <c r="J68" s="14">
        <v>36</v>
      </c>
      <c r="K68" s="14">
        <v>44</v>
      </c>
      <c r="L68" s="14">
        <v>60</v>
      </c>
      <c r="M68" s="15"/>
      <c r="N68" s="17">
        <v>19886</v>
      </c>
      <c r="O68" s="12">
        <v>1.7896929982805005</v>
      </c>
      <c r="P68" s="15">
        <v>2.7376190698897215E-8</v>
      </c>
      <c r="Q68" s="18">
        <v>0.14281981378599032</v>
      </c>
      <c r="W68" s="281"/>
      <c r="X68" s="286">
        <v>12</v>
      </c>
      <c r="Y68" s="286">
        <v>28</v>
      </c>
      <c r="Z68" s="286">
        <v>8</v>
      </c>
      <c r="AA68" s="286">
        <v>8</v>
      </c>
      <c r="AB68" s="286">
        <v>16</v>
      </c>
      <c r="AC68" s="281"/>
      <c r="AD68" s="281"/>
    </row>
    <row r="69" spans="1:30" ht="12.75" customHeight="1">
      <c r="A69" s="178"/>
      <c r="B69" s="14" t="s">
        <v>224</v>
      </c>
      <c r="C69" s="23"/>
      <c r="D69" s="12">
        <v>36.21029231896722</v>
      </c>
      <c r="E69" s="12">
        <v>12.679568675664383</v>
      </c>
      <c r="F69" s="20">
        <v>0.11142219903716208</v>
      </c>
      <c r="G69" s="12"/>
      <c r="H69" s="14">
        <v>16</v>
      </c>
      <c r="I69" s="14">
        <v>28</v>
      </c>
      <c r="J69" s="14">
        <v>36</v>
      </c>
      <c r="K69" s="14">
        <v>44</v>
      </c>
      <c r="L69" s="14">
        <v>60</v>
      </c>
      <c r="M69" s="20"/>
      <c r="N69" s="17">
        <v>14601</v>
      </c>
      <c r="O69" s="12">
        <v>0.40123882380783726</v>
      </c>
      <c r="P69" s="15">
        <v>0.22666011107924233</v>
      </c>
      <c r="Q69" s="18">
        <v>3.1581266014268153E-2</v>
      </c>
      <c r="W69" s="281"/>
      <c r="X69" s="286">
        <v>12</v>
      </c>
      <c r="Y69" s="286">
        <v>28</v>
      </c>
      <c r="Z69" s="286">
        <v>8</v>
      </c>
      <c r="AA69" s="286">
        <v>8</v>
      </c>
      <c r="AB69" s="286">
        <v>16</v>
      </c>
      <c r="AC69" s="281"/>
      <c r="AD69" s="281"/>
    </row>
    <row r="70" spans="1:30" ht="12.75" customHeight="1">
      <c r="A70" s="178"/>
      <c r="B70" s="14" t="s">
        <v>221</v>
      </c>
      <c r="C70" s="23"/>
      <c r="D70" s="12">
        <v>40.339331641466188</v>
      </c>
      <c r="E70" s="12">
        <v>13.736105288250664</v>
      </c>
      <c r="F70" s="20">
        <v>2.3415034550088275E-2</v>
      </c>
      <c r="G70" s="12"/>
      <c r="H70" s="14">
        <v>16</v>
      </c>
      <c r="I70" s="14">
        <v>32</v>
      </c>
      <c r="J70" s="14">
        <v>40</v>
      </c>
      <c r="K70" s="14">
        <v>52</v>
      </c>
      <c r="L70" s="14">
        <v>60</v>
      </c>
      <c r="M70" s="20"/>
      <c r="N70" s="17">
        <v>1670</v>
      </c>
      <c r="O70" s="12">
        <v>-3.7278004986911313</v>
      </c>
      <c r="P70" s="15">
        <v>1.6283614732436471E-30</v>
      </c>
      <c r="Q70" s="18">
        <v>-0.27146333782689824</v>
      </c>
      <c r="W70" s="281"/>
      <c r="X70" s="286">
        <v>16</v>
      </c>
      <c r="Y70" s="286">
        <v>32</v>
      </c>
      <c r="Z70" s="286">
        <v>8</v>
      </c>
      <c r="AA70" s="286">
        <v>12</v>
      </c>
      <c r="AB70" s="286">
        <v>8</v>
      </c>
      <c r="AC70" s="281"/>
      <c r="AD70" s="281"/>
    </row>
    <row r="71" spans="1:30" ht="12.75" customHeight="1">
      <c r="A71" s="178"/>
      <c r="B71" s="10" t="s">
        <v>28</v>
      </c>
      <c r="C71" s="23"/>
      <c r="D71" s="12">
        <v>43.047756419866758</v>
      </c>
      <c r="E71" s="12">
        <v>13.60761738646392</v>
      </c>
      <c r="F71" s="20">
        <v>4.1192701809171089E-2</v>
      </c>
      <c r="G71" s="12"/>
      <c r="H71" s="14">
        <v>20</v>
      </c>
      <c r="I71" s="14">
        <v>36</v>
      </c>
      <c r="J71" s="14">
        <v>44</v>
      </c>
      <c r="K71" s="14">
        <v>56</v>
      </c>
      <c r="L71" s="14">
        <v>60</v>
      </c>
      <c r="M71" s="20"/>
      <c r="N71" s="17">
        <v>1708</v>
      </c>
      <c r="O71" s="12">
        <v>-6.436225277091701</v>
      </c>
      <c r="P71" s="15">
        <v>6.6099039623788076E-81</v>
      </c>
      <c r="Q71" s="18">
        <v>-0.47334340731222874</v>
      </c>
      <c r="W71" s="281"/>
      <c r="X71" s="286">
        <v>16</v>
      </c>
      <c r="Y71" s="286">
        <v>36</v>
      </c>
      <c r="Z71" s="286">
        <v>8</v>
      </c>
      <c r="AA71" s="286">
        <v>12</v>
      </c>
      <c r="AB71" s="286">
        <v>4</v>
      </c>
      <c r="AC71" s="281"/>
      <c r="AD71" s="281"/>
    </row>
    <row r="72" spans="1:30" ht="12.75" customHeight="1">
      <c r="A72" s="178"/>
      <c r="B72" s="22" t="s">
        <v>29</v>
      </c>
      <c r="C72" s="23"/>
      <c r="D72" s="12">
        <v>45.129456291333064</v>
      </c>
      <c r="E72" s="12">
        <v>13.429641166877525</v>
      </c>
      <c r="F72" s="20">
        <v>9.8784777922539896E-2</v>
      </c>
      <c r="G72" s="12"/>
      <c r="H72" s="14">
        <v>20</v>
      </c>
      <c r="I72" s="14">
        <v>36</v>
      </c>
      <c r="J72" s="14">
        <v>48</v>
      </c>
      <c r="K72" s="14">
        <v>60</v>
      </c>
      <c r="L72" s="14">
        <v>60</v>
      </c>
      <c r="M72" s="20"/>
      <c r="N72" s="17">
        <v>1986</v>
      </c>
      <c r="O72" s="12">
        <v>-8.5179251485580068</v>
      </c>
      <c r="P72" s="15">
        <v>2.2718837448346856E-125</v>
      </c>
      <c r="Q72" s="18">
        <v>-0.63627571049844733</v>
      </c>
      <c r="W72" s="281"/>
      <c r="X72" s="286">
        <v>16</v>
      </c>
      <c r="Y72" s="286">
        <v>36</v>
      </c>
      <c r="Z72" s="286">
        <v>12</v>
      </c>
      <c r="AA72" s="286">
        <v>12</v>
      </c>
      <c r="AB72" s="286">
        <v>0</v>
      </c>
      <c r="AC72" s="281"/>
      <c r="AD72" s="281"/>
    </row>
    <row r="73" spans="1:30"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c r="A75" s="177"/>
      <c r="B75" s="181" t="s">
        <v>15</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c r="A76" s="178"/>
      <c r="B76" s="10" t="s">
        <v>202</v>
      </c>
      <c r="C76" s="113" t="s">
        <v>250</v>
      </c>
      <c r="D76" s="12">
        <v>38.652144746998935</v>
      </c>
      <c r="E76" s="12">
        <v>12.536482768160788</v>
      </c>
      <c r="F76" s="20">
        <v>0.34156971098116617</v>
      </c>
      <c r="G76" s="12"/>
      <c r="H76" s="14">
        <v>15</v>
      </c>
      <c r="I76" s="14">
        <v>30</v>
      </c>
      <c r="J76" s="14">
        <v>40</v>
      </c>
      <c r="K76" s="14">
        <v>48</v>
      </c>
      <c r="L76" s="14">
        <v>58</v>
      </c>
      <c r="M76" s="15"/>
      <c r="N76" s="12"/>
      <c r="O76" s="12"/>
      <c r="P76" s="12"/>
      <c r="Q76" s="13"/>
      <c r="W76" s="281"/>
      <c r="X76" s="286">
        <v>15</v>
      </c>
      <c r="Y76" s="286">
        <v>30</v>
      </c>
      <c r="Z76" s="286">
        <v>10</v>
      </c>
      <c r="AA76" s="286">
        <v>8</v>
      </c>
      <c r="AB76" s="286">
        <v>10</v>
      </c>
      <c r="AC76" s="281"/>
      <c r="AD76" s="281"/>
    </row>
    <row r="77" spans="1:30" ht="12.75">
      <c r="A77" s="178"/>
      <c r="B77" s="10" t="s">
        <v>222</v>
      </c>
      <c r="C77" s="23"/>
      <c r="D77" s="12">
        <v>38.743542118113709</v>
      </c>
      <c r="E77" s="12">
        <v>12.168070789839225</v>
      </c>
      <c r="F77" s="20">
        <v>9.8544779195614607E-2</v>
      </c>
      <c r="G77" s="12"/>
      <c r="H77" s="14">
        <v>16</v>
      </c>
      <c r="I77" s="14">
        <v>32</v>
      </c>
      <c r="J77" s="14">
        <v>40</v>
      </c>
      <c r="K77" s="14">
        <v>48</v>
      </c>
      <c r="L77" s="14">
        <v>58</v>
      </c>
      <c r="M77" s="15"/>
      <c r="N77" s="17">
        <v>16592</v>
      </c>
      <c r="O77" s="12">
        <v>-9.1397371114773307E-2</v>
      </c>
      <c r="P77" s="15">
        <v>0.7920923684794996</v>
      </c>
      <c r="Q77" s="18">
        <v>-7.4925861036269229E-3</v>
      </c>
      <c r="W77" s="281"/>
      <c r="X77" s="286">
        <v>16</v>
      </c>
      <c r="Y77" s="286">
        <v>32</v>
      </c>
      <c r="Z77" s="286">
        <v>8</v>
      </c>
      <c r="AA77" s="286">
        <v>8</v>
      </c>
      <c r="AB77" s="286">
        <v>10</v>
      </c>
      <c r="AC77" s="281"/>
      <c r="AD77" s="281"/>
    </row>
    <row r="78" spans="1:30" ht="12.75" customHeight="1">
      <c r="A78" s="178"/>
      <c r="B78" s="14" t="s">
        <v>224</v>
      </c>
      <c r="C78" s="23"/>
      <c r="D78" s="12">
        <v>39.023963850860277</v>
      </c>
      <c r="E78" s="12">
        <v>11.849207188300703</v>
      </c>
      <c r="F78" s="20">
        <v>0.11259735678143944</v>
      </c>
      <c r="G78" s="12"/>
      <c r="H78" s="14">
        <v>16</v>
      </c>
      <c r="I78" s="14">
        <v>32</v>
      </c>
      <c r="J78" s="14">
        <v>40</v>
      </c>
      <c r="K78" s="14">
        <v>48</v>
      </c>
      <c r="L78" s="14">
        <v>57.5</v>
      </c>
      <c r="M78" s="20"/>
      <c r="N78" s="17">
        <v>1652</v>
      </c>
      <c r="O78" s="12">
        <v>-0.3718191038613412</v>
      </c>
      <c r="P78" s="15">
        <v>0.30136399029052829</v>
      </c>
      <c r="Q78" s="18">
        <v>-3.117820213632929E-2</v>
      </c>
      <c r="W78" s="281"/>
      <c r="X78" s="286">
        <v>16</v>
      </c>
      <c r="Y78" s="286">
        <v>32</v>
      </c>
      <c r="Z78" s="286">
        <v>8</v>
      </c>
      <c r="AA78" s="286">
        <v>8</v>
      </c>
      <c r="AB78" s="286">
        <v>9.5</v>
      </c>
      <c r="AC78" s="281"/>
      <c r="AD78" s="281"/>
    </row>
    <row r="79" spans="1:30" ht="12.75" customHeight="1">
      <c r="A79" s="178"/>
      <c r="B79" s="14" t="s">
        <v>221</v>
      </c>
      <c r="C79" s="23"/>
      <c r="D79" s="12">
        <v>42.210789431543795</v>
      </c>
      <c r="E79" s="12">
        <v>11.970318966663861</v>
      </c>
      <c r="F79" s="20">
        <v>2.1717860151485871E-2</v>
      </c>
      <c r="G79" s="12"/>
      <c r="H79" s="14">
        <v>20</v>
      </c>
      <c r="I79" s="14">
        <v>35</v>
      </c>
      <c r="J79" s="14">
        <v>44</v>
      </c>
      <c r="K79" s="14">
        <v>50</v>
      </c>
      <c r="L79" s="14">
        <v>60</v>
      </c>
      <c r="M79" s="20"/>
      <c r="N79" s="17">
        <v>1357</v>
      </c>
      <c r="O79" s="12">
        <v>-3.5586446845448592</v>
      </c>
      <c r="P79" s="15">
        <v>2.0441535450141857E-24</v>
      </c>
      <c r="Q79" s="18">
        <v>-0.29722556942676237</v>
      </c>
      <c r="W79" s="281"/>
      <c r="X79" s="286">
        <v>15</v>
      </c>
      <c r="Y79" s="286">
        <v>35</v>
      </c>
      <c r="Z79" s="286">
        <v>9</v>
      </c>
      <c r="AA79" s="286">
        <v>6</v>
      </c>
      <c r="AB79" s="286">
        <v>10</v>
      </c>
      <c r="AC79" s="281"/>
      <c r="AD79" s="281"/>
    </row>
    <row r="80" spans="1:30" ht="12.75" customHeight="1">
      <c r="A80" s="178"/>
      <c r="B80" s="10" t="s">
        <v>28</v>
      </c>
      <c r="C80" s="23"/>
      <c r="D80" s="12">
        <v>45.278365780744039</v>
      </c>
      <c r="E80" s="12">
        <v>11.336485859969114</v>
      </c>
      <c r="F80" s="20">
        <v>3.6845200383548112E-2</v>
      </c>
      <c r="G80" s="12"/>
      <c r="H80" s="14">
        <v>24</v>
      </c>
      <c r="I80" s="14">
        <v>38</v>
      </c>
      <c r="J80" s="14">
        <v>47.5</v>
      </c>
      <c r="K80" s="14">
        <v>54</v>
      </c>
      <c r="L80" s="14">
        <v>60</v>
      </c>
      <c r="M80" s="20"/>
      <c r="N80" s="17">
        <v>1378</v>
      </c>
      <c r="O80" s="12">
        <v>-6.6262210337451037</v>
      </c>
      <c r="P80" s="15">
        <v>1.4399768275914803E-73</v>
      </c>
      <c r="Q80" s="18">
        <v>-0.58359276377907821</v>
      </c>
      <c r="W80" s="281"/>
      <c r="X80" s="286">
        <v>14</v>
      </c>
      <c r="Y80" s="286">
        <v>38</v>
      </c>
      <c r="Z80" s="286">
        <v>9.5</v>
      </c>
      <c r="AA80" s="286">
        <v>6.5</v>
      </c>
      <c r="AB80" s="286">
        <v>6</v>
      </c>
      <c r="AC80" s="281"/>
      <c r="AD80" s="281"/>
    </row>
    <row r="81" spans="1:30" ht="12.75" customHeight="1">
      <c r="A81" s="178"/>
      <c r="B81" s="22" t="s">
        <v>29</v>
      </c>
      <c r="C81" s="23"/>
      <c r="D81" s="12">
        <v>47.368981085845462</v>
      </c>
      <c r="E81" s="12">
        <v>11.623243300899029</v>
      </c>
      <c r="F81" s="20">
        <v>7.3055995113841421E-2</v>
      </c>
      <c r="G81" s="12"/>
      <c r="H81" s="14">
        <v>24</v>
      </c>
      <c r="I81" s="14">
        <v>40</v>
      </c>
      <c r="J81" s="14">
        <v>50</v>
      </c>
      <c r="K81" s="14">
        <v>57.5</v>
      </c>
      <c r="L81" s="14">
        <v>60</v>
      </c>
      <c r="M81" s="20"/>
      <c r="N81" s="17">
        <v>1472</v>
      </c>
      <c r="O81" s="12">
        <v>-8.7168363388465266</v>
      </c>
      <c r="P81" s="15">
        <v>6.3776255072038697E-115</v>
      </c>
      <c r="Q81" s="18">
        <v>-0.74687551979214417</v>
      </c>
      <c r="W81" s="281"/>
      <c r="X81" s="286">
        <v>16</v>
      </c>
      <c r="Y81" s="286">
        <v>40</v>
      </c>
      <c r="Z81" s="286">
        <v>10</v>
      </c>
      <c r="AA81" s="286">
        <v>7.5</v>
      </c>
      <c r="AB81" s="286">
        <v>2.5</v>
      </c>
      <c r="AC81" s="281"/>
      <c r="AD81" s="281"/>
    </row>
    <row r="82" spans="1:30"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c r="A83" s="179"/>
      <c r="B83" s="181" t="s">
        <v>16</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c r="A84" s="178"/>
      <c r="B84" s="10" t="s">
        <v>202</v>
      </c>
      <c r="C84" s="113" t="s">
        <v>251</v>
      </c>
      <c r="D84" s="12">
        <v>27.685307195593413</v>
      </c>
      <c r="E84" s="12">
        <v>13.780580459123435</v>
      </c>
      <c r="F84" s="20">
        <v>0.36239858358251537</v>
      </c>
      <c r="G84" s="12"/>
      <c r="H84" s="14">
        <v>7.5</v>
      </c>
      <c r="I84" s="14">
        <v>17.5</v>
      </c>
      <c r="J84" s="14">
        <v>27.5</v>
      </c>
      <c r="K84" s="14">
        <v>37.5</v>
      </c>
      <c r="L84" s="14">
        <v>52.5</v>
      </c>
      <c r="M84" s="15"/>
      <c r="N84" s="12"/>
      <c r="O84" s="12"/>
      <c r="P84" s="12"/>
      <c r="Q84" s="13"/>
      <c r="W84" s="281"/>
      <c r="X84" s="286">
        <v>10</v>
      </c>
      <c r="Y84" s="286">
        <v>17.5</v>
      </c>
      <c r="Z84" s="286">
        <v>10</v>
      </c>
      <c r="AA84" s="286">
        <v>10</v>
      </c>
      <c r="AB84" s="286">
        <v>15</v>
      </c>
      <c r="AC84" s="281"/>
      <c r="AD84" s="281"/>
    </row>
    <row r="85" spans="1:30" ht="12.75">
      <c r="A85" s="11"/>
      <c r="B85" s="10" t="s">
        <v>222</v>
      </c>
      <c r="C85" s="16"/>
      <c r="D85" s="12">
        <v>27.529546962461591</v>
      </c>
      <c r="E85" s="12">
        <v>13.141094781590244</v>
      </c>
      <c r="F85" s="20">
        <v>0.10214856160322859</v>
      </c>
      <c r="G85" s="12"/>
      <c r="H85" s="14">
        <v>7.5</v>
      </c>
      <c r="I85" s="14">
        <v>17.5</v>
      </c>
      <c r="J85" s="14">
        <v>27.5</v>
      </c>
      <c r="K85" s="14">
        <v>37.142857142857146</v>
      </c>
      <c r="L85" s="14">
        <v>50</v>
      </c>
      <c r="M85" s="15"/>
      <c r="N85" s="17">
        <v>1683</v>
      </c>
      <c r="O85" s="12">
        <v>0.15576023313182219</v>
      </c>
      <c r="P85" s="15">
        <v>0.67915812481499782</v>
      </c>
      <c r="Q85" s="18">
        <v>1.1805748568819233E-2</v>
      </c>
      <c r="W85" s="281"/>
      <c r="X85" s="286">
        <v>10</v>
      </c>
      <c r="Y85" s="286">
        <v>17.5</v>
      </c>
      <c r="Z85" s="286">
        <v>10</v>
      </c>
      <c r="AA85" s="286">
        <v>9.6428571428571459</v>
      </c>
      <c r="AB85" s="286">
        <v>12.857142857142854</v>
      </c>
      <c r="AC85" s="281"/>
      <c r="AD85" s="281"/>
    </row>
    <row r="86" spans="1:30" ht="12.75" customHeight="1">
      <c r="A86" s="11"/>
      <c r="B86" s="14" t="s">
        <v>224</v>
      </c>
      <c r="C86" s="16"/>
      <c r="D86" s="12">
        <v>29.413704556700345</v>
      </c>
      <c r="E86" s="12">
        <v>13.407912205315055</v>
      </c>
      <c r="F86" s="20">
        <v>0.12405032381958862</v>
      </c>
      <c r="G86" s="12"/>
      <c r="H86" s="14">
        <v>7.5</v>
      </c>
      <c r="I86" s="14">
        <v>20</v>
      </c>
      <c r="J86" s="14">
        <v>30</v>
      </c>
      <c r="K86" s="14">
        <v>37.5</v>
      </c>
      <c r="L86" s="14">
        <v>52.5</v>
      </c>
      <c r="M86" s="20"/>
      <c r="N86" s="17">
        <v>1800</v>
      </c>
      <c r="O86" s="12">
        <v>-1.7283973611069321</v>
      </c>
      <c r="P86" s="15">
        <v>6.8277965822237494E-6</v>
      </c>
      <c r="Q86" s="18">
        <v>-0.12851070595465017</v>
      </c>
      <c r="W86" s="281"/>
      <c r="X86" s="286">
        <v>12.5</v>
      </c>
      <c r="Y86" s="286">
        <v>20</v>
      </c>
      <c r="Z86" s="286">
        <v>10</v>
      </c>
      <c r="AA86" s="286">
        <v>7.5</v>
      </c>
      <c r="AB86" s="286">
        <v>15</v>
      </c>
      <c r="AC86" s="281"/>
      <c r="AD86" s="281"/>
    </row>
    <row r="87" spans="1:30" ht="12.75" customHeight="1">
      <c r="A87" s="11"/>
      <c r="B87" s="14" t="s">
        <v>221</v>
      </c>
      <c r="C87" s="16"/>
      <c r="D87" s="12">
        <v>32.662159980754723</v>
      </c>
      <c r="E87" s="12">
        <v>14.36539892311411</v>
      </c>
      <c r="F87" s="20">
        <v>2.6118313388620404E-2</v>
      </c>
      <c r="G87" s="12"/>
      <c r="H87" s="14">
        <v>10</v>
      </c>
      <c r="I87" s="14">
        <v>22.5</v>
      </c>
      <c r="J87" s="14">
        <v>32.5</v>
      </c>
      <c r="K87" s="14">
        <v>42.5</v>
      </c>
      <c r="L87" s="14">
        <v>60</v>
      </c>
      <c r="M87" s="20"/>
      <c r="N87" s="17">
        <v>303958</v>
      </c>
      <c r="O87" s="12">
        <v>-4.9768527851613094</v>
      </c>
      <c r="P87" s="15">
        <v>1.8604706362055228E-39</v>
      </c>
      <c r="Q87" s="18">
        <v>-0.34651294075969985</v>
      </c>
      <c r="W87" s="281"/>
      <c r="X87" s="286">
        <v>12.5</v>
      </c>
      <c r="Y87" s="286">
        <v>22.5</v>
      </c>
      <c r="Z87" s="286">
        <v>10</v>
      </c>
      <c r="AA87" s="286">
        <v>10</v>
      </c>
      <c r="AB87" s="286">
        <v>17.5</v>
      </c>
      <c r="AC87" s="281"/>
      <c r="AD87" s="281"/>
    </row>
    <row r="88" spans="1:30" ht="12.75" customHeight="1">
      <c r="A88" s="11"/>
      <c r="B88" s="10" t="s">
        <v>28</v>
      </c>
      <c r="C88" s="16"/>
      <c r="D88" s="12">
        <v>36.086005778057597</v>
      </c>
      <c r="E88" s="12">
        <v>13.794182452500682</v>
      </c>
      <c r="F88" s="20">
        <v>4.1214136361438128E-2</v>
      </c>
      <c r="G88" s="12"/>
      <c r="H88" s="14">
        <v>12.5</v>
      </c>
      <c r="I88" s="14">
        <v>27.5</v>
      </c>
      <c r="J88" s="14">
        <v>37.5</v>
      </c>
      <c r="K88" s="14">
        <v>45</v>
      </c>
      <c r="L88" s="14">
        <v>60</v>
      </c>
      <c r="M88" s="20"/>
      <c r="N88" s="17">
        <v>113465</v>
      </c>
      <c r="O88" s="12">
        <v>-8.4006985824641838</v>
      </c>
      <c r="P88" s="15">
        <v>6.8324561933534241E-117</v>
      </c>
      <c r="Q88" s="18">
        <v>-0.60901065024229695</v>
      </c>
      <c r="W88" s="281"/>
      <c r="X88" s="286">
        <v>15</v>
      </c>
      <c r="Y88" s="286">
        <v>27.5</v>
      </c>
      <c r="Z88" s="286">
        <v>10</v>
      </c>
      <c r="AA88" s="286">
        <v>7.5</v>
      </c>
      <c r="AB88" s="286">
        <v>15</v>
      </c>
      <c r="AC88" s="281"/>
      <c r="AD88" s="281"/>
    </row>
    <row r="89" spans="1:30" ht="12.75" customHeight="1">
      <c r="A89" s="11"/>
      <c r="B89" s="22" t="s">
        <v>29</v>
      </c>
      <c r="C89" s="16"/>
      <c r="D89" s="12">
        <v>38.972103161468716</v>
      </c>
      <c r="E89" s="12">
        <v>13.342164435654702</v>
      </c>
      <c r="F89" s="20">
        <v>9.7280137621111151E-2</v>
      </c>
      <c r="G89" s="12"/>
      <c r="H89" s="14">
        <v>17.142857142857142</v>
      </c>
      <c r="I89" s="14">
        <v>30</v>
      </c>
      <c r="J89" s="14">
        <v>40</v>
      </c>
      <c r="K89" s="14">
        <v>50</v>
      </c>
      <c r="L89" s="14">
        <v>60</v>
      </c>
      <c r="M89" s="20"/>
      <c r="N89" s="17">
        <v>1660</v>
      </c>
      <c r="O89" s="12">
        <v>-11.286795965875303</v>
      </c>
      <c r="P89" s="15">
        <v>4.9249877930677806E-159</v>
      </c>
      <c r="Q89" s="18">
        <v>-0.84394090627319762</v>
      </c>
      <c r="W89" s="281"/>
      <c r="X89" s="286">
        <v>12.857142857142858</v>
      </c>
      <c r="Y89" s="286">
        <v>30</v>
      </c>
      <c r="Z89" s="286">
        <v>10</v>
      </c>
      <c r="AA89" s="286">
        <v>10</v>
      </c>
      <c r="AB89" s="286">
        <v>10</v>
      </c>
      <c r="AC89" s="281"/>
      <c r="AD89" s="281"/>
    </row>
    <row r="90" spans="1:30" ht="10.5" customHeight="1">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c r="A92" s="498" t="s">
        <v>218</v>
      </c>
      <c r="B92" s="498"/>
      <c r="C92" s="498"/>
      <c r="D92" s="498"/>
      <c r="E92" s="498"/>
      <c r="F92" s="498"/>
      <c r="G92" s="498"/>
      <c r="H92" s="498"/>
      <c r="I92" s="498"/>
      <c r="J92" s="498"/>
      <c r="K92" s="498"/>
      <c r="L92" s="498"/>
      <c r="M92" s="498"/>
      <c r="N92" s="498"/>
      <c r="O92" s="498"/>
      <c r="P92" s="498"/>
      <c r="Q92" s="498"/>
      <c r="W92" s="281"/>
      <c r="X92" s="282"/>
      <c r="Y92" s="282"/>
      <c r="Z92" s="282"/>
      <c r="AA92" s="282"/>
      <c r="AB92" s="282"/>
      <c r="AC92" s="281"/>
      <c r="AD92" s="281"/>
    </row>
    <row r="93" spans="1:30"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c r="W94" s="281"/>
      <c r="X94" s="282"/>
      <c r="Y94" s="282"/>
      <c r="Z94" s="282"/>
      <c r="AA94" s="282"/>
      <c r="AB94" s="282"/>
      <c r="AC94" s="281"/>
      <c r="AD94" s="281"/>
    </row>
    <row r="95" spans="1:30" ht="12.75" customHeight="1"/>
    <row r="96" spans="1:30"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tabSelected="1" zoomScaleNormal="100" zoomScaleSheetLayoutView="100" workbookViewId="0">
      <selection activeCell="B36" sqref="B36:G36"/>
    </sheetView>
  </sheetViews>
  <sheetFormatPr defaultRowHeight="12.75"/>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c r="A1" s="249"/>
      <c r="B1" s="249"/>
      <c r="C1" s="249"/>
      <c r="D1" s="249"/>
      <c r="E1" s="249"/>
      <c r="F1" s="249"/>
      <c r="K1" s="390" t="s">
        <v>206</v>
      </c>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18" customHeight="1">
      <c r="A2" s="249"/>
      <c r="B2" s="249"/>
      <c r="C2" s="249"/>
      <c r="D2" s="249"/>
      <c r="E2" s="249"/>
      <c r="F2" s="249"/>
      <c r="K2" s="391" t="s">
        <v>135</v>
      </c>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s="254" customFormat="1" ht="19.5" customHeight="1">
      <c r="A3" s="251"/>
      <c r="B3" s="251"/>
      <c r="C3" s="251"/>
      <c r="D3" s="251"/>
      <c r="E3" s="251"/>
      <c r="F3" s="251"/>
      <c r="G3" s="252"/>
      <c r="H3" s="253"/>
      <c r="I3" s="253"/>
      <c r="J3" s="253"/>
      <c r="K3" s="392"/>
      <c r="L3" s="392"/>
      <c r="M3" s="392"/>
      <c r="N3" s="392"/>
      <c r="O3" s="392"/>
      <c r="P3" s="392"/>
      <c r="Q3" s="392"/>
      <c r="R3" s="392"/>
      <c r="S3" s="392"/>
      <c r="T3" s="392"/>
      <c r="U3" s="392"/>
      <c r="V3" s="392"/>
      <c r="W3" s="392"/>
      <c r="X3" s="392"/>
      <c r="Y3" s="392"/>
      <c r="Z3" s="392"/>
      <c r="AA3" s="392"/>
      <c r="AB3" s="392"/>
      <c r="AC3" s="392"/>
      <c r="AD3" s="392"/>
      <c r="AE3" s="392"/>
      <c r="AF3" s="392"/>
      <c r="AG3" s="392"/>
      <c r="AH3" s="392"/>
    </row>
    <row r="4" spans="1:34" ht="19.5" customHeight="1">
      <c r="A4" s="255" t="s">
        <v>134</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c r="A5" s="399" t="s">
        <v>210</v>
      </c>
      <c r="B5" s="399"/>
      <c r="C5" s="399"/>
      <c r="D5" s="399"/>
      <c r="E5" s="399"/>
      <c r="F5" s="399"/>
      <c r="G5" s="399"/>
      <c r="H5" s="399"/>
      <c r="I5" s="399"/>
      <c r="J5" s="399"/>
      <c r="K5" s="399"/>
      <c r="L5" s="399"/>
      <c r="M5" s="399"/>
      <c r="N5" s="399"/>
      <c r="O5" s="261"/>
      <c r="P5" s="261"/>
      <c r="Q5" s="211" t="s">
        <v>30</v>
      </c>
      <c r="R5" s="211"/>
      <c r="S5" s="214"/>
      <c r="T5" s="214"/>
      <c r="U5" s="214"/>
      <c r="V5" s="214"/>
      <c r="W5" s="214"/>
      <c r="X5" s="211" t="s">
        <v>31</v>
      </c>
      <c r="Y5" s="213"/>
      <c r="Z5" s="212"/>
      <c r="AA5" s="212"/>
      <c r="AB5" s="212"/>
      <c r="AC5" s="212"/>
      <c r="AD5" s="212"/>
      <c r="AE5" s="212"/>
      <c r="AF5" s="212"/>
    </row>
    <row r="6" spans="1:34" ht="12.75" customHeight="1">
      <c r="A6" s="399"/>
      <c r="B6" s="399"/>
      <c r="C6" s="399"/>
      <c r="D6" s="399"/>
      <c r="E6" s="399"/>
      <c r="F6" s="399"/>
      <c r="G6" s="399"/>
      <c r="H6" s="399"/>
      <c r="I6" s="399"/>
      <c r="J6" s="399"/>
      <c r="K6" s="399"/>
      <c r="L6" s="399"/>
      <c r="M6" s="399"/>
      <c r="N6" s="399"/>
      <c r="O6" s="261"/>
      <c r="P6" s="261"/>
      <c r="Q6" s="396" t="s">
        <v>195</v>
      </c>
      <c r="R6" s="396"/>
      <c r="S6" s="396"/>
      <c r="T6" s="396"/>
      <c r="U6" s="396"/>
      <c r="V6" s="396"/>
      <c r="W6" s="396"/>
      <c r="X6" s="221" t="s">
        <v>8</v>
      </c>
      <c r="Y6" s="222"/>
      <c r="Z6" s="220"/>
      <c r="AA6" s="220"/>
      <c r="AB6" s="220"/>
      <c r="AC6" s="222"/>
      <c r="AD6" s="222"/>
      <c r="AE6" s="222"/>
      <c r="AF6" s="222"/>
    </row>
    <row r="7" spans="1:34">
      <c r="A7" s="399"/>
      <c r="B7" s="399"/>
      <c r="C7" s="399"/>
      <c r="D7" s="399"/>
      <c r="E7" s="399"/>
      <c r="F7" s="399"/>
      <c r="G7" s="399"/>
      <c r="H7" s="399"/>
      <c r="I7" s="399"/>
      <c r="J7" s="399"/>
      <c r="K7" s="399"/>
      <c r="L7" s="399"/>
      <c r="M7" s="399"/>
      <c r="N7" s="399"/>
      <c r="O7" s="261"/>
      <c r="P7" s="261"/>
      <c r="Q7" s="397"/>
      <c r="R7" s="397"/>
      <c r="S7" s="397"/>
      <c r="T7" s="397"/>
      <c r="U7" s="397"/>
      <c r="V7" s="397"/>
      <c r="W7" s="397"/>
      <c r="X7" s="224" t="s">
        <v>50</v>
      </c>
      <c r="Y7" s="225"/>
      <c r="Z7" s="223"/>
      <c r="AA7" s="223"/>
      <c r="AB7" s="223"/>
      <c r="AC7" s="225"/>
      <c r="AD7" s="225"/>
      <c r="AE7" s="225"/>
      <c r="AF7" s="225"/>
    </row>
    <row r="8" spans="1:34">
      <c r="A8" s="399"/>
      <c r="B8" s="399"/>
      <c r="C8" s="399"/>
      <c r="D8" s="399"/>
      <c r="E8" s="399"/>
      <c r="F8" s="399"/>
      <c r="G8" s="399"/>
      <c r="H8" s="399"/>
      <c r="I8" s="399"/>
      <c r="J8" s="399"/>
      <c r="K8" s="399"/>
      <c r="L8" s="399"/>
      <c r="M8" s="399"/>
      <c r="N8" s="399"/>
      <c r="O8" s="261"/>
      <c r="P8" s="261"/>
      <c r="Q8" s="397"/>
      <c r="R8" s="397"/>
      <c r="S8" s="397"/>
      <c r="T8" s="397"/>
      <c r="U8" s="397"/>
      <c r="V8" s="397"/>
      <c r="W8" s="397"/>
      <c r="X8" s="224" t="s">
        <v>9</v>
      </c>
      <c r="Y8" s="225"/>
      <c r="Z8" s="223"/>
      <c r="AA8" s="223"/>
      <c r="AB8" s="223"/>
      <c r="AC8" s="225"/>
      <c r="AD8" s="225"/>
      <c r="AE8" s="225"/>
      <c r="AF8" s="225"/>
    </row>
    <row r="9" spans="1:34" ht="20.25" customHeight="1">
      <c r="A9" s="399"/>
      <c r="B9" s="399"/>
      <c r="C9" s="399"/>
      <c r="D9" s="399"/>
      <c r="E9" s="399"/>
      <c r="F9" s="399"/>
      <c r="G9" s="399"/>
      <c r="H9" s="399"/>
      <c r="I9" s="399"/>
      <c r="J9" s="399"/>
      <c r="K9" s="399"/>
      <c r="L9" s="399"/>
      <c r="M9" s="399"/>
      <c r="N9" s="399"/>
      <c r="O9" s="261"/>
      <c r="P9" s="261"/>
      <c r="Q9" s="397"/>
      <c r="R9" s="397"/>
      <c r="S9" s="397"/>
      <c r="T9" s="397"/>
      <c r="U9" s="397"/>
      <c r="V9" s="397"/>
      <c r="W9" s="397"/>
      <c r="X9" s="224" t="s">
        <v>10</v>
      </c>
      <c r="Y9" s="225"/>
      <c r="Z9" s="223"/>
      <c r="AA9" s="223"/>
      <c r="AB9" s="223"/>
      <c r="AC9" s="225"/>
      <c r="AD9" s="225"/>
      <c r="AE9" s="225"/>
      <c r="AF9" s="225"/>
    </row>
    <row r="10" spans="1:34" ht="12.75" customHeight="1">
      <c r="A10" s="399"/>
      <c r="B10" s="399"/>
      <c r="C10" s="399"/>
      <c r="D10" s="399"/>
      <c r="E10" s="399"/>
      <c r="F10" s="399"/>
      <c r="G10" s="399"/>
      <c r="H10" s="399"/>
      <c r="I10" s="399"/>
      <c r="J10" s="399"/>
      <c r="K10" s="399"/>
      <c r="L10" s="399"/>
      <c r="M10" s="399"/>
      <c r="N10" s="399"/>
      <c r="O10" s="261"/>
      <c r="P10" s="261"/>
      <c r="Q10" s="397" t="s">
        <v>196</v>
      </c>
      <c r="R10" s="397"/>
      <c r="S10" s="397"/>
      <c r="T10" s="397"/>
      <c r="U10" s="397"/>
      <c r="V10" s="397"/>
      <c r="W10" s="397"/>
      <c r="X10" s="224" t="s">
        <v>12</v>
      </c>
      <c r="Y10" s="225"/>
      <c r="Z10" s="223"/>
      <c r="AA10" s="223"/>
      <c r="AB10" s="223"/>
      <c r="AC10" s="225"/>
      <c r="AD10" s="225"/>
      <c r="AE10" s="225"/>
      <c r="AF10" s="225"/>
    </row>
    <row r="11" spans="1:34" ht="20.25" customHeight="1">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13</v>
      </c>
      <c r="Y11" s="225"/>
      <c r="Z11" s="223"/>
      <c r="AA11" s="223"/>
      <c r="AB11" s="223"/>
      <c r="AC11" s="225"/>
      <c r="AD11" s="225"/>
      <c r="AE11" s="225"/>
      <c r="AF11" s="225"/>
    </row>
    <row r="12" spans="1:34" ht="12.75" customHeight="1">
      <c r="A12" s="399"/>
      <c r="B12" s="399"/>
      <c r="C12" s="399"/>
      <c r="D12" s="399"/>
      <c r="E12" s="399"/>
      <c r="F12" s="399"/>
      <c r="G12" s="399"/>
      <c r="H12" s="399"/>
      <c r="I12" s="399"/>
      <c r="J12" s="399"/>
      <c r="K12" s="399"/>
      <c r="L12" s="399"/>
      <c r="M12" s="399"/>
      <c r="N12" s="399"/>
      <c r="O12" s="261"/>
      <c r="P12" s="261"/>
      <c r="Q12" s="397" t="s">
        <v>197</v>
      </c>
      <c r="R12" s="397"/>
      <c r="S12" s="397"/>
      <c r="T12" s="397"/>
      <c r="U12" s="397"/>
      <c r="V12" s="397"/>
      <c r="W12" s="397"/>
      <c r="X12" s="224" t="s">
        <v>14</v>
      </c>
      <c r="Y12" s="225"/>
      <c r="Z12" s="223"/>
      <c r="AA12" s="223"/>
      <c r="AB12" s="223"/>
      <c r="AC12" s="225"/>
      <c r="AD12" s="225"/>
      <c r="AE12" s="225"/>
      <c r="AF12" s="225"/>
    </row>
    <row r="13" spans="1:34" ht="20.25" customHeight="1">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19</v>
      </c>
      <c r="Y13" s="225"/>
      <c r="Z13" s="223"/>
      <c r="AA13" s="223"/>
      <c r="AB13" s="223"/>
      <c r="AC13" s="225"/>
      <c r="AD13" s="225"/>
      <c r="AE13" s="225"/>
      <c r="AF13" s="225"/>
    </row>
    <row r="14" spans="1:34" ht="12.75" customHeight="1">
      <c r="A14" s="261"/>
      <c r="B14" s="261"/>
      <c r="C14" s="261"/>
      <c r="D14" s="261"/>
      <c r="E14" s="261"/>
      <c r="F14" s="261"/>
      <c r="G14" s="261"/>
      <c r="H14" s="261"/>
      <c r="I14" s="261"/>
      <c r="J14" s="261"/>
      <c r="K14" s="261"/>
      <c r="L14" s="261"/>
      <c r="M14" s="261"/>
      <c r="N14" s="261"/>
      <c r="O14" s="261"/>
      <c r="P14" s="261"/>
      <c r="Q14" s="397" t="s">
        <v>198</v>
      </c>
      <c r="R14" s="397"/>
      <c r="S14" s="397"/>
      <c r="T14" s="397"/>
      <c r="U14" s="397"/>
      <c r="V14" s="397"/>
      <c r="W14" s="397"/>
      <c r="X14" s="224" t="s">
        <v>15</v>
      </c>
      <c r="Y14" s="225"/>
      <c r="Z14" s="223"/>
      <c r="AA14" s="223"/>
      <c r="AB14" s="223"/>
      <c r="AC14" s="225"/>
      <c r="AD14" s="225"/>
      <c r="AE14" s="225"/>
      <c r="AF14" s="225"/>
    </row>
    <row r="15" spans="1:34">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16</v>
      </c>
      <c r="Y15" s="228"/>
      <c r="Z15" s="226"/>
      <c r="AA15" s="226"/>
      <c r="AB15" s="226"/>
      <c r="AC15" s="228"/>
      <c r="AD15" s="228"/>
      <c r="AE15" s="228"/>
      <c r="AF15" s="228"/>
    </row>
    <row r="16" spans="1:34" ht="15.75">
      <c r="A16" s="262" t="s">
        <v>147</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c r="B17" s="265"/>
      <c r="C17" s="265"/>
      <c r="D17" s="265"/>
      <c r="E17" s="265"/>
      <c r="F17" s="265"/>
      <c r="G17" s="265"/>
      <c r="I17" s="263"/>
      <c r="J17" s="263"/>
      <c r="K17" s="263"/>
      <c r="L17" s="263"/>
      <c r="M17" s="263"/>
      <c r="N17" s="263"/>
      <c r="O17" s="263"/>
      <c r="P17" s="263"/>
      <c r="Q17" s="263"/>
      <c r="R17" s="263"/>
      <c r="S17" s="263"/>
      <c r="T17" s="266"/>
      <c r="U17" s="266"/>
    </row>
    <row r="18" spans="1:55" ht="12.75" customHeight="1">
      <c r="B18" s="267" t="s">
        <v>143</v>
      </c>
      <c r="C18" s="267"/>
      <c r="D18" s="267"/>
      <c r="E18" s="267"/>
      <c r="F18" s="267"/>
      <c r="G18" s="267"/>
      <c r="I18" s="395" t="s">
        <v>136</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L18" s="261"/>
      <c r="AM18" s="261"/>
      <c r="AN18" s="261"/>
      <c r="AO18" s="261"/>
      <c r="AP18" s="261"/>
      <c r="AQ18" s="261"/>
      <c r="AR18" s="261"/>
      <c r="AS18" s="261"/>
      <c r="AT18" s="261"/>
      <c r="AU18" s="261"/>
      <c r="AV18" s="261"/>
      <c r="AW18" s="261"/>
      <c r="AX18" s="261"/>
      <c r="AY18" s="261"/>
      <c r="AZ18" s="261"/>
      <c r="BA18" s="261"/>
      <c r="BB18" s="261"/>
      <c r="BC18" s="261"/>
    </row>
    <row r="19" spans="1:55">
      <c r="A19" s="268"/>
      <c r="B19" s="267"/>
      <c r="C19" s="267"/>
      <c r="D19" s="267"/>
      <c r="E19" s="267"/>
      <c r="F19" s="267"/>
      <c r="G19" s="267"/>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c r="A21" s="268"/>
      <c r="B21" s="267" t="s">
        <v>144</v>
      </c>
      <c r="C21" s="267"/>
      <c r="D21" s="267"/>
      <c r="E21" s="267"/>
      <c r="F21" s="267"/>
      <c r="G21" s="267"/>
      <c r="I21" s="395" t="s">
        <v>149</v>
      </c>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row>
    <row r="22" spans="1:55">
      <c r="A22" s="268"/>
      <c r="B22" s="267"/>
      <c r="C22" s="267"/>
      <c r="D22" s="267"/>
      <c r="E22" s="267"/>
      <c r="F22" s="267"/>
      <c r="G22" s="267"/>
      <c r="H22" s="263"/>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row>
    <row r="23" spans="1:55" ht="6" customHeight="1">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c r="B24" s="271"/>
      <c r="C24" s="271"/>
      <c r="D24" s="271"/>
      <c r="E24" s="271"/>
      <c r="F24" s="271"/>
      <c r="G24" s="271"/>
      <c r="J24" s="273" t="s">
        <v>22</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c r="B25" s="271"/>
      <c r="C25" s="271"/>
      <c r="D25" s="271"/>
      <c r="E25" s="271"/>
      <c r="F25" s="271"/>
      <c r="G25" s="271"/>
      <c r="H25" s="250"/>
      <c r="J25" s="395" t="s">
        <v>180</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275"/>
    </row>
    <row r="26" spans="1:55">
      <c r="B26" s="271"/>
      <c r="C26" s="271"/>
      <c r="D26" s="271"/>
      <c r="E26" s="271"/>
      <c r="F26" s="271"/>
      <c r="G26" s="271"/>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275"/>
    </row>
    <row r="27" spans="1:55" ht="15.75" customHeight="1">
      <c r="B27" s="271"/>
      <c r="C27" s="271"/>
      <c r="D27" s="271"/>
      <c r="E27" s="271"/>
      <c r="F27" s="271"/>
      <c r="G27" s="271"/>
      <c r="J27" s="273" t="s">
        <v>140</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c r="B28" s="271"/>
      <c r="C28" s="271"/>
      <c r="D28" s="271"/>
      <c r="E28" s="271"/>
      <c r="F28" s="271"/>
      <c r="G28" s="271"/>
      <c r="J28" s="395" t="s">
        <v>188</v>
      </c>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275"/>
    </row>
    <row r="29" spans="1:55" ht="6" customHeight="1">
      <c r="B29" s="271"/>
      <c r="C29" s="271"/>
      <c r="D29" s="271"/>
      <c r="E29" s="271"/>
      <c r="F29" s="271"/>
      <c r="G29" s="271"/>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275"/>
    </row>
    <row r="30" spans="1:55">
      <c r="B30" s="271"/>
      <c r="C30" s="271"/>
      <c r="D30" s="271"/>
      <c r="E30" s="271"/>
      <c r="F30" s="271"/>
      <c r="G30" s="271"/>
      <c r="J30" s="273" t="s">
        <v>126</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c r="B31" s="271"/>
      <c r="C31" s="271"/>
      <c r="D31" s="271"/>
      <c r="E31" s="271"/>
      <c r="F31" s="271"/>
      <c r="G31" s="271"/>
      <c r="J31" s="395" t="s">
        <v>189</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275"/>
    </row>
    <row r="32" spans="1:55" ht="8.25" customHeight="1">
      <c r="B32" s="271"/>
      <c r="C32" s="271"/>
      <c r="D32" s="271"/>
      <c r="E32" s="271"/>
      <c r="F32" s="271"/>
      <c r="G32" s="271"/>
    </row>
    <row r="33" spans="1:70" ht="16.5" customHeight="1">
      <c r="B33" s="393" t="s">
        <v>146</v>
      </c>
      <c r="C33" s="393"/>
      <c r="D33" s="393"/>
      <c r="E33" s="393"/>
      <c r="F33" s="393"/>
      <c r="G33" s="393"/>
      <c r="H33" s="277"/>
      <c r="I33" s="394" t="s">
        <v>213</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70" ht="14.25" customHeight="1">
      <c r="B34" s="393"/>
      <c r="C34" s="393"/>
      <c r="D34" s="393"/>
      <c r="E34" s="393"/>
      <c r="F34" s="393"/>
      <c r="G34" s="393"/>
      <c r="H34" s="277"/>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70" ht="8.25" customHeight="1">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c r="B36" s="389" t="s">
        <v>145</v>
      </c>
      <c r="C36" s="389"/>
      <c r="D36" s="389"/>
      <c r="E36" s="389"/>
      <c r="F36" s="389"/>
      <c r="G36" s="389"/>
      <c r="I36" s="388" t="s">
        <v>137</v>
      </c>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70" ht="13.5" customHeight="1"/>
    <row r="38" spans="1:70" ht="15.75">
      <c r="A38" s="262" t="s">
        <v>138</v>
      </c>
      <c r="G38" s="263"/>
      <c r="H38" s="263"/>
      <c r="I38" s="263"/>
      <c r="J38" s="263"/>
      <c r="K38" s="263"/>
      <c r="L38" s="263"/>
      <c r="M38" s="263"/>
      <c r="N38" s="263"/>
      <c r="O38" s="263"/>
      <c r="P38" s="263"/>
      <c r="Q38" s="263"/>
      <c r="R38" s="263"/>
      <c r="S38" s="263"/>
    </row>
    <row r="39" spans="1:70">
      <c r="A39" s="385" t="s">
        <v>217</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70">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row>
    <row r="42" spans="1:70">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row>
    <row r="43" spans="1:70">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row>
    <row r="44" spans="1:70">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row>
    <row r="45" spans="1:70">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row>
    <row r="46" spans="1:70" ht="42" customHeight="1">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row>
    <row r="47" spans="1:70" ht="13.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c r="A48" s="262" t="s">
        <v>139</v>
      </c>
    </row>
    <row r="49" spans="1:34">
      <c r="A49" s="386" t="s">
        <v>201</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row>
    <row r="50" spans="1:34">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row>
    <row r="51" spans="1:34">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row r="52" spans="1:34">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row>
    <row r="53" spans="1:34">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row>
    <row r="54" spans="1:34" ht="12" customHeight="1">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RowHeight="12.75"/>
  <cols>
    <col min="1" max="1" width="2.140625" style="250" customWidth="1"/>
    <col min="2" max="5" width="3"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4.85546875" style="250" customWidth="1"/>
    <col min="14" max="14" width="2.140625" style="250" customWidth="1"/>
    <col min="15" max="26" width="4.2851562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c r="A1" s="249"/>
      <c r="B1" s="249"/>
      <c r="C1" s="249"/>
      <c r="D1" s="249"/>
      <c r="E1" s="249"/>
      <c r="F1" s="249"/>
      <c r="H1" s="390" t="s">
        <v>206</v>
      </c>
      <c r="I1" s="390"/>
      <c r="J1" s="390"/>
      <c r="K1" s="390"/>
      <c r="L1" s="390"/>
      <c r="M1" s="390"/>
      <c r="N1" s="390"/>
      <c r="O1" s="390"/>
      <c r="P1" s="390"/>
      <c r="Q1" s="390"/>
      <c r="R1" s="390"/>
      <c r="S1" s="390"/>
      <c r="T1" s="390"/>
      <c r="U1" s="390"/>
      <c r="V1" s="390"/>
      <c r="W1" s="390"/>
      <c r="X1" s="390"/>
      <c r="Y1" s="390"/>
      <c r="Z1" s="390"/>
    </row>
    <row r="2" spans="1:91" ht="18" customHeight="1">
      <c r="A2" s="249"/>
      <c r="B2" s="249"/>
      <c r="C2" s="249"/>
      <c r="D2" s="249"/>
      <c r="E2" s="249"/>
      <c r="F2" s="249"/>
      <c r="H2" s="391" t="s">
        <v>133</v>
      </c>
      <c r="I2" s="391"/>
      <c r="J2" s="391"/>
      <c r="K2" s="391"/>
      <c r="L2" s="391"/>
      <c r="M2" s="391"/>
      <c r="N2" s="391"/>
      <c r="O2" s="391"/>
      <c r="P2" s="391"/>
      <c r="Q2" s="391"/>
      <c r="R2" s="391"/>
      <c r="S2" s="391"/>
      <c r="T2" s="391"/>
      <c r="U2" s="391"/>
      <c r="V2" s="391"/>
      <c r="W2" s="391"/>
      <c r="X2" s="391"/>
      <c r="Y2" s="391"/>
      <c r="Z2" s="391"/>
    </row>
    <row r="3" spans="1:91" s="254" customFormat="1" ht="19.5" customHeight="1">
      <c r="A3" s="289"/>
      <c r="B3" s="289"/>
      <c r="C3" s="289"/>
      <c r="D3" s="289"/>
      <c r="E3" s="289"/>
      <c r="F3" s="289"/>
      <c r="G3" s="290"/>
      <c r="H3" s="406" t="s">
        <v>223</v>
      </c>
      <c r="I3" s="406"/>
      <c r="J3" s="406"/>
      <c r="K3" s="406"/>
      <c r="L3" s="406"/>
      <c r="M3" s="406"/>
      <c r="N3" s="406"/>
      <c r="O3" s="406"/>
      <c r="P3" s="406"/>
      <c r="Q3" s="406"/>
      <c r="R3" s="406"/>
      <c r="S3" s="406"/>
      <c r="T3" s="406"/>
      <c r="U3" s="406"/>
      <c r="V3" s="406"/>
      <c r="W3" s="406"/>
      <c r="X3" s="406"/>
      <c r="Y3" s="406"/>
      <c r="Z3" s="406"/>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c r="A4" s="255" t="s">
        <v>186</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c r="A5" s="399" t="s">
        <v>190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c r="A7" s="295"/>
      <c r="B7" s="296" t="s">
        <v>36</v>
      </c>
      <c r="C7" s="297" t="s">
        <v>181</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c r="A8" s="295"/>
      <c r="B8" s="296" t="s">
        <v>37</v>
      </c>
      <c r="C8" s="297" t="s">
        <v>182</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c r="A9" s="295"/>
      <c r="B9" s="300" t="s">
        <v>104</v>
      </c>
      <c r="C9" s="299" t="s">
        <v>20</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c r="A10" s="295"/>
      <c r="B10" s="301" t="s">
        <v>38</v>
      </c>
      <c r="C10" s="297" t="s">
        <v>183</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c r="A11" s="295"/>
      <c r="B11" s="301" t="s">
        <v>39</v>
      </c>
      <c r="C11" s="297" t="s">
        <v>184</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c r="A13" s="305" t="s">
        <v>216</v>
      </c>
      <c r="B13" s="306"/>
      <c r="C13" s="306"/>
      <c r="D13" s="306"/>
      <c r="E13" s="306"/>
      <c r="F13" s="306"/>
      <c r="G13" s="306"/>
      <c r="H13" s="306"/>
      <c r="I13" s="306"/>
      <c r="J13" s="306"/>
      <c r="K13" s="306"/>
      <c r="L13" s="259"/>
      <c r="M13" s="259"/>
      <c r="N13" s="259"/>
      <c r="O13" s="412" t="s">
        <v>215</v>
      </c>
      <c r="P13" s="413"/>
      <c r="Q13" s="413"/>
      <c r="R13" s="413"/>
      <c r="S13" s="412" t="s">
        <v>215</v>
      </c>
      <c r="T13" s="413"/>
      <c r="U13" s="413"/>
      <c r="V13" s="413"/>
      <c r="W13" s="412" t="s">
        <v>215</v>
      </c>
      <c r="X13" s="413"/>
      <c r="Y13" s="413"/>
      <c r="Z13" s="413"/>
      <c r="AB13" s="334"/>
      <c r="AC13" s="334"/>
      <c r="AD13" s="335"/>
      <c r="AE13" s="335"/>
      <c r="AF13" s="334"/>
      <c r="AG13" s="334"/>
      <c r="AH13" s="334"/>
      <c r="AI13" s="334"/>
      <c r="AJ13" s="334"/>
      <c r="AK13" s="334"/>
      <c r="AL13" s="334"/>
      <c r="AM13" s="334"/>
    </row>
    <row r="14" spans="1:91">
      <c r="A14" s="260"/>
      <c r="B14" s="307" t="s">
        <v>30</v>
      </c>
      <c r="C14" s="307"/>
      <c r="D14" s="307"/>
      <c r="E14" s="307"/>
      <c r="F14" s="307" t="s">
        <v>31</v>
      </c>
      <c r="G14" s="307"/>
      <c r="H14" s="307"/>
      <c r="I14" s="307"/>
      <c r="J14" s="307"/>
      <c r="K14" s="307"/>
      <c r="L14" s="307"/>
      <c r="M14" s="307"/>
      <c r="N14" s="307"/>
      <c r="O14" s="409" t="s">
        <v>222</v>
      </c>
      <c r="P14" s="410"/>
      <c r="Q14" s="410"/>
      <c r="R14" s="410"/>
      <c r="S14" s="409" t="s">
        <v>224</v>
      </c>
      <c r="T14" s="410"/>
      <c r="U14" s="410"/>
      <c r="V14" s="410"/>
      <c r="W14" s="409" t="s">
        <v>221</v>
      </c>
      <c r="X14" s="410"/>
      <c r="Y14" s="410"/>
      <c r="Z14" s="410"/>
      <c r="AB14" s="419"/>
      <c r="AC14" s="419"/>
      <c r="AD14" s="419"/>
      <c r="AE14" s="419"/>
      <c r="AF14" s="419"/>
      <c r="AG14" s="419"/>
      <c r="AH14" s="419"/>
      <c r="AI14" s="419"/>
      <c r="AJ14" s="419"/>
      <c r="AK14" s="419"/>
      <c r="AL14" s="419"/>
      <c r="AM14" s="419"/>
    </row>
    <row r="15" spans="1:91" ht="16.5" customHeight="1">
      <c r="A15" s="308"/>
      <c r="B15" s="400" t="s">
        <v>101</v>
      </c>
      <c r="C15" s="401"/>
      <c r="D15" s="401"/>
      <c r="E15" s="401"/>
      <c r="F15" s="309" t="s">
        <v>8</v>
      </c>
      <c r="G15" s="310"/>
      <c r="H15" s="310"/>
      <c r="I15" s="310"/>
      <c r="J15" s="310"/>
      <c r="K15" s="311"/>
      <c r="L15" s="311"/>
      <c r="M15" s="311"/>
      <c r="N15" s="312"/>
      <c r="O15" s="403" t="s">
        <v>38</v>
      </c>
      <c r="P15" s="404"/>
      <c r="Q15" s="404"/>
      <c r="R15" s="404"/>
      <c r="S15" s="403" t="s">
        <v>38</v>
      </c>
      <c r="T15" s="404"/>
      <c r="U15" s="404"/>
      <c r="V15" s="404"/>
      <c r="W15" s="403" t="s">
        <v>38</v>
      </c>
      <c r="X15" s="404"/>
      <c r="Y15" s="404"/>
      <c r="Z15" s="404"/>
      <c r="AB15" s="416">
        <v>2</v>
      </c>
      <c r="AC15" s="417"/>
      <c r="AD15" s="417"/>
      <c r="AE15" s="417"/>
      <c r="AF15" s="416">
        <v>2</v>
      </c>
      <c r="AG15" s="417"/>
      <c r="AH15" s="417"/>
      <c r="AI15" s="417"/>
      <c r="AJ15" s="416">
        <v>2</v>
      </c>
      <c r="AK15" s="417"/>
      <c r="AL15" s="417"/>
      <c r="AM15" s="417"/>
    </row>
    <row r="16" spans="1:91" ht="16.5" customHeight="1">
      <c r="A16" s="308"/>
      <c r="B16" s="402"/>
      <c r="C16" s="402"/>
      <c r="D16" s="402"/>
      <c r="E16" s="402"/>
      <c r="F16" s="309" t="s">
        <v>50</v>
      </c>
      <c r="G16" s="310"/>
      <c r="H16" s="310"/>
      <c r="I16" s="310"/>
      <c r="J16" s="310"/>
      <c r="K16" s="311"/>
      <c r="L16" s="311"/>
      <c r="M16" s="311"/>
      <c r="N16" s="312"/>
      <c r="O16" s="403" t="s">
        <v>38</v>
      </c>
      <c r="P16" s="404"/>
      <c r="Q16" s="404"/>
      <c r="R16" s="404"/>
      <c r="S16" s="403" t="s">
        <v>38</v>
      </c>
      <c r="T16" s="404"/>
      <c r="U16" s="404"/>
      <c r="V16" s="404"/>
      <c r="W16" s="403" t="s">
        <v>38</v>
      </c>
      <c r="X16" s="404"/>
      <c r="Y16" s="404"/>
      <c r="Z16" s="404"/>
      <c r="AB16" s="416">
        <v>2</v>
      </c>
      <c r="AC16" s="416"/>
      <c r="AD16" s="416"/>
      <c r="AE16" s="416"/>
      <c r="AF16" s="416">
        <v>2</v>
      </c>
      <c r="AG16" s="416"/>
      <c r="AH16" s="416"/>
      <c r="AI16" s="416"/>
      <c r="AJ16" s="416">
        <v>2</v>
      </c>
      <c r="AK16" s="416"/>
      <c r="AL16" s="416"/>
      <c r="AM16" s="416"/>
    </row>
    <row r="17" spans="1:39" ht="16.5" customHeight="1">
      <c r="A17" s="308"/>
      <c r="B17" s="402"/>
      <c r="C17" s="402"/>
      <c r="D17" s="402"/>
      <c r="E17" s="402"/>
      <c r="F17" s="309" t="s">
        <v>9</v>
      </c>
      <c r="G17" s="310"/>
      <c r="H17" s="310"/>
      <c r="I17" s="310"/>
      <c r="J17" s="310"/>
      <c r="K17" s="311"/>
      <c r="L17" s="311"/>
      <c r="M17" s="311"/>
      <c r="N17" s="312"/>
      <c r="O17" s="405" t="s">
        <v>104</v>
      </c>
      <c r="P17" s="404"/>
      <c r="Q17" s="404"/>
      <c r="R17" s="404"/>
      <c r="S17" s="403" t="s">
        <v>38</v>
      </c>
      <c r="T17" s="404"/>
      <c r="U17" s="404"/>
      <c r="V17" s="404"/>
      <c r="W17" s="403" t="s">
        <v>38</v>
      </c>
      <c r="X17" s="404"/>
      <c r="Y17" s="404"/>
      <c r="Z17" s="404"/>
      <c r="AB17" s="416">
        <v>3</v>
      </c>
      <c r="AC17" s="416"/>
      <c r="AD17" s="416"/>
      <c r="AE17" s="416"/>
      <c r="AF17" s="416">
        <v>2</v>
      </c>
      <c r="AG17" s="416"/>
      <c r="AH17" s="416"/>
      <c r="AI17" s="416"/>
      <c r="AJ17" s="416">
        <v>2</v>
      </c>
      <c r="AK17" s="416"/>
      <c r="AL17" s="416"/>
      <c r="AM17" s="416"/>
    </row>
    <row r="18" spans="1:39" ht="16.5" customHeight="1">
      <c r="A18" s="308"/>
      <c r="B18" s="402"/>
      <c r="C18" s="402"/>
      <c r="D18" s="402"/>
      <c r="E18" s="402"/>
      <c r="F18" s="309" t="s">
        <v>10</v>
      </c>
      <c r="G18" s="310"/>
      <c r="H18" s="310"/>
      <c r="I18" s="310"/>
      <c r="J18" s="310"/>
      <c r="K18" s="311"/>
      <c r="L18" s="311"/>
      <c r="M18" s="311"/>
      <c r="N18" s="312"/>
      <c r="O18" s="403" t="s">
        <v>37</v>
      </c>
      <c r="P18" s="404"/>
      <c r="Q18" s="404"/>
      <c r="R18" s="404"/>
      <c r="S18" s="405" t="s">
        <v>104</v>
      </c>
      <c r="T18" s="404"/>
      <c r="U18" s="404"/>
      <c r="V18" s="404"/>
      <c r="W18" s="405" t="s">
        <v>104</v>
      </c>
      <c r="X18" s="404"/>
      <c r="Y18" s="404"/>
      <c r="Z18" s="404"/>
      <c r="AB18" s="416">
        <v>4</v>
      </c>
      <c r="AC18" s="416"/>
      <c r="AD18" s="416"/>
      <c r="AE18" s="416"/>
      <c r="AF18" s="416">
        <v>3</v>
      </c>
      <c r="AG18" s="416"/>
      <c r="AH18" s="416"/>
      <c r="AI18" s="416"/>
      <c r="AJ18" s="416">
        <v>3</v>
      </c>
      <c r="AK18" s="416"/>
      <c r="AL18" s="416"/>
      <c r="AM18" s="416"/>
    </row>
    <row r="19" spans="1:39" ht="11.25" customHeight="1">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7"/>
      <c r="AC19" s="417"/>
      <c r="AD19" s="417"/>
      <c r="AE19" s="417"/>
      <c r="AF19" s="417"/>
      <c r="AG19" s="417"/>
      <c r="AH19" s="417"/>
      <c r="AI19" s="417"/>
      <c r="AJ19" s="417"/>
      <c r="AK19" s="417"/>
      <c r="AL19" s="417"/>
      <c r="AM19" s="417"/>
    </row>
    <row r="20" spans="1:39" ht="16.5" customHeight="1">
      <c r="A20" s="260"/>
      <c r="B20" s="408" t="s">
        <v>40</v>
      </c>
      <c r="C20" s="402"/>
      <c r="D20" s="402"/>
      <c r="E20" s="402"/>
      <c r="F20" s="309" t="s">
        <v>12</v>
      </c>
      <c r="G20" s="310"/>
      <c r="H20" s="310"/>
      <c r="I20" s="310"/>
      <c r="J20" s="310"/>
      <c r="K20" s="311"/>
      <c r="L20" s="311"/>
      <c r="M20" s="311"/>
      <c r="N20" s="312"/>
      <c r="O20" s="403" t="s">
        <v>38</v>
      </c>
      <c r="P20" s="404"/>
      <c r="Q20" s="404"/>
      <c r="R20" s="404"/>
      <c r="S20" s="403" t="s">
        <v>38</v>
      </c>
      <c r="T20" s="404"/>
      <c r="U20" s="404"/>
      <c r="V20" s="404"/>
      <c r="W20" s="405" t="s">
        <v>104</v>
      </c>
      <c r="X20" s="404"/>
      <c r="Y20" s="404"/>
      <c r="Z20" s="404"/>
      <c r="AB20" s="416">
        <v>2</v>
      </c>
      <c r="AC20" s="416"/>
      <c r="AD20" s="416"/>
      <c r="AE20" s="416"/>
      <c r="AF20" s="416">
        <v>2</v>
      </c>
      <c r="AG20" s="416"/>
      <c r="AH20" s="416"/>
      <c r="AI20" s="416"/>
      <c r="AJ20" s="417">
        <v>3</v>
      </c>
      <c r="AK20" s="417"/>
      <c r="AL20" s="417"/>
      <c r="AM20" s="417"/>
    </row>
    <row r="21" spans="1:39" ht="16.5" customHeight="1">
      <c r="A21" s="260"/>
      <c r="B21" s="402"/>
      <c r="C21" s="402"/>
      <c r="D21" s="402"/>
      <c r="E21" s="402"/>
      <c r="F21" s="309" t="s">
        <v>13</v>
      </c>
      <c r="G21" s="310"/>
      <c r="H21" s="310"/>
      <c r="I21" s="310"/>
      <c r="J21" s="310"/>
      <c r="K21" s="311"/>
      <c r="L21" s="311"/>
      <c r="M21" s="311"/>
      <c r="N21" s="312"/>
      <c r="O21" s="403" t="s">
        <v>38</v>
      </c>
      <c r="P21" s="404"/>
      <c r="Q21" s="404"/>
      <c r="R21" s="404"/>
      <c r="S21" s="403" t="s">
        <v>38</v>
      </c>
      <c r="T21" s="404"/>
      <c r="U21" s="404"/>
      <c r="V21" s="404"/>
      <c r="W21" s="403" t="s">
        <v>38</v>
      </c>
      <c r="X21" s="404"/>
      <c r="Y21" s="404"/>
      <c r="Z21" s="404"/>
      <c r="AB21" s="416">
        <v>2</v>
      </c>
      <c r="AC21" s="416"/>
      <c r="AD21" s="416"/>
      <c r="AE21" s="416"/>
      <c r="AF21" s="416">
        <v>2</v>
      </c>
      <c r="AG21" s="416"/>
      <c r="AH21" s="416"/>
      <c r="AI21" s="416"/>
      <c r="AJ21" s="416">
        <v>2</v>
      </c>
      <c r="AK21" s="416"/>
      <c r="AL21" s="416"/>
      <c r="AM21" s="416"/>
    </row>
    <row r="22" spans="1:39" ht="11.25" customHeight="1">
      <c r="A22" s="313"/>
      <c r="B22" s="314"/>
      <c r="C22" s="315"/>
      <c r="D22" s="315"/>
      <c r="E22" s="315"/>
      <c r="F22" s="316"/>
      <c r="G22" s="310"/>
      <c r="H22" s="310"/>
      <c r="I22" s="310"/>
      <c r="J22" s="310"/>
      <c r="K22" s="311"/>
      <c r="L22" s="311"/>
      <c r="M22" s="311"/>
      <c r="N22" s="259"/>
      <c r="O22" s="404"/>
      <c r="P22" s="404"/>
      <c r="Q22" s="404"/>
      <c r="R22" s="404"/>
      <c r="S22" s="404"/>
      <c r="T22" s="404"/>
      <c r="U22" s="404"/>
      <c r="V22" s="404"/>
      <c r="W22" s="411"/>
      <c r="X22" s="411"/>
      <c r="Y22" s="411"/>
      <c r="Z22" s="411"/>
      <c r="AB22" s="417"/>
      <c r="AC22" s="417"/>
      <c r="AD22" s="417"/>
      <c r="AE22" s="417"/>
      <c r="AF22" s="417"/>
      <c r="AG22" s="417"/>
      <c r="AH22" s="417"/>
      <c r="AI22" s="417"/>
      <c r="AJ22" s="418"/>
      <c r="AK22" s="418"/>
      <c r="AL22" s="418"/>
      <c r="AM22" s="418"/>
    </row>
    <row r="23" spans="1:39" ht="16.5" customHeight="1">
      <c r="A23" s="260"/>
      <c r="B23" s="408" t="s">
        <v>113</v>
      </c>
      <c r="C23" s="402"/>
      <c r="D23" s="402"/>
      <c r="E23" s="402"/>
      <c r="F23" s="309" t="s">
        <v>14</v>
      </c>
      <c r="G23" s="310"/>
      <c r="H23" s="310"/>
      <c r="I23" s="310"/>
      <c r="J23" s="310"/>
      <c r="K23" s="311"/>
      <c r="L23" s="311"/>
      <c r="M23" s="311"/>
      <c r="N23" s="312"/>
      <c r="O23" s="403" t="s">
        <v>37</v>
      </c>
      <c r="P23" s="404"/>
      <c r="Q23" s="404"/>
      <c r="R23" s="404"/>
      <c r="S23" s="405" t="s">
        <v>104</v>
      </c>
      <c r="T23" s="404"/>
      <c r="U23" s="404"/>
      <c r="V23" s="404"/>
      <c r="W23" s="403" t="s">
        <v>39</v>
      </c>
      <c r="X23" s="404"/>
      <c r="Y23" s="404"/>
      <c r="Z23" s="404"/>
      <c r="AB23" s="417">
        <v>4</v>
      </c>
      <c r="AC23" s="417"/>
      <c r="AD23" s="417"/>
      <c r="AE23" s="417"/>
      <c r="AF23" s="416">
        <v>3</v>
      </c>
      <c r="AG23" s="416"/>
      <c r="AH23" s="416"/>
      <c r="AI23" s="416"/>
      <c r="AJ23" s="416">
        <v>1</v>
      </c>
      <c r="AK23" s="416"/>
      <c r="AL23" s="416"/>
      <c r="AM23" s="416"/>
    </row>
    <row r="24" spans="1:39" ht="16.5" customHeight="1">
      <c r="A24" s="260"/>
      <c r="B24" s="402"/>
      <c r="C24" s="402"/>
      <c r="D24" s="402"/>
      <c r="E24" s="402"/>
      <c r="F24" s="309" t="s">
        <v>19</v>
      </c>
      <c r="G24" s="310"/>
      <c r="H24" s="310"/>
      <c r="I24" s="310"/>
      <c r="J24" s="310"/>
      <c r="K24" s="311"/>
      <c r="L24" s="311"/>
      <c r="M24" s="311"/>
      <c r="N24" s="312"/>
      <c r="O24" s="403" t="s">
        <v>37</v>
      </c>
      <c r="P24" s="404"/>
      <c r="Q24" s="404"/>
      <c r="R24" s="404"/>
      <c r="S24" s="403" t="s">
        <v>37</v>
      </c>
      <c r="T24" s="404"/>
      <c r="U24" s="404"/>
      <c r="V24" s="404"/>
      <c r="W24" s="403" t="s">
        <v>38</v>
      </c>
      <c r="X24" s="404"/>
      <c r="Y24" s="404"/>
      <c r="Z24" s="404"/>
      <c r="AB24" s="416">
        <v>4</v>
      </c>
      <c r="AC24" s="416"/>
      <c r="AD24" s="416"/>
      <c r="AE24" s="416"/>
      <c r="AF24" s="416">
        <v>4</v>
      </c>
      <c r="AG24" s="416"/>
      <c r="AH24" s="416"/>
      <c r="AI24" s="416"/>
      <c r="AJ24" s="416">
        <v>2</v>
      </c>
      <c r="AK24" s="416"/>
      <c r="AL24" s="416"/>
      <c r="AM24" s="416"/>
    </row>
    <row r="25" spans="1:39" ht="11.25" customHeight="1">
      <c r="A25" s="313"/>
      <c r="B25" s="314"/>
      <c r="C25" s="315"/>
      <c r="D25" s="315"/>
      <c r="E25" s="315"/>
      <c r="F25" s="316"/>
      <c r="G25" s="310"/>
      <c r="H25" s="310"/>
      <c r="I25" s="310"/>
      <c r="J25" s="310"/>
      <c r="K25" s="311"/>
      <c r="L25" s="311"/>
      <c r="M25" s="311"/>
      <c r="N25" s="259"/>
      <c r="O25" s="404"/>
      <c r="P25" s="404"/>
      <c r="Q25" s="404"/>
      <c r="R25" s="404"/>
      <c r="S25" s="404"/>
      <c r="T25" s="404"/>
      <c r="U25" s="404"/>
      <c r="V25" s="404"/>
      <c r="W25" s="411"/>
      <c r="X25" s="411"/>
      <c r="Y25" s="411"/>
      <c r="Z25" s="411"/>
      <c r="AB25" s="417"/>
      <c r="AC25" s="417"/>
      <c r="AD25" s="417"/>
      <c r="AE25" s="417"/>
      <c r="AF25" s="417"/>
      <c r="AG25" s="417"/>
      <c r="AH25" s="417"/>
      <c r="AI25" s="417"/>
      <c r="AJ25" s="418"/>
      <c r="AK25" s="418"/>
      <c r="AL25" s="418"/>
      <c r="AM25" s="418"/>
    </row>
    <row r="26" spans="1:39" ht="16.5" customHeight="1">
      <c r="A26" s="260"/>
      <c r="B26" s="408" t="s">
        <v>114</v>
      </c>
      <c r="C26" s="402"/>
      <c r="D26" s="402"/>
      <c r="E26" s="402"/>
      <c r="F26" s="309" t="s">
        <v>15</v>
      </c>
      <c r="G26" s="310"/>
      <c r="H26" s="310"/>
      <c r="I26" s="310"/>
      <c r="J26" s="310"/>
      <c r="K26" s="311"/>
      <c r="L26" s="311"/>
      <c r="M26" s="311"/>
      <c r="N26" s="312"/>
      <c r="O26" s="405" t="s">
        <v>104</v>
      </c>
      <c r="P26" s="404"/>
      <c r="Q26" s="404"/>
      <c r="R26" s="404"/>
      <c r="S26" s="405" t="s">
        <v>104</v>
      </c>
      <c r="T26" s="404"/>
      <c r="U26" s="404"/>
      <c r="V26" s="404"/>
      <c r="W26" s="403" t="s">
        <v>38</v>
      </c>
      <c r="X26" s="404"/>
      <c r="Y26" s="404"/>
      <c r="Z26" s="404"/>
      <c r="AB26" s="417">
        <v>3</v>
      </c>
      <c r="AC26" s="417"/>
      <c r="AD26" s="417"/>
      <c r="AE26" s="417"/>
      <c r="AF26" s="416">
        <v>3</v>
      </c>
      <c r="AG26" s="416"/>
      <c r="AH26" s="416"/>
      <c r="AI26" s="416"/>
      <c r="AJ26" s="416">
        <v>2</v>
      </c>
      <c r="AK26" s="416"/>
      <c r="AL26" s="416"/>
      <c r="AM26" s="416"/>
    </row>
    <row r="27" spans="1:39" ht="16.5" customHeight="1">
      <c r="A27" s="260"/>
      <c r="B27" s="402"/>
      <c r="C27" s="402"/>
      <c r="D27" s="402"/>
      <c r="E27" s="402"/>
      <c r="F27" s="309" t="s">
        <v>16</v>
      </c>
      <c r="G27" s="310"/>
      <c r="H27" s="310"/>
      <c r="I27" s="310"/>
      <c r="J27" s="310"/>
      <c r="K27" s="311"/>
      <c r="L27" s="311"/>
      <c r="M27" s="311"/>
      <c r="N27" s="312"/>
      <c r="O27" s="405" t="s">
        <v>104</v>
      </c>
      <c r="P27" s="404"/>
      <c r="Q27" s="404"/>
      <c r="R27" s="404"/>
      <c r="S27" s="403" t="s">
        <v>38</v>
      </c>
      <c r="T27" s="404"/>
      <c r="U27" s="404"/>
      <c r="V27" s="404"/>
      <c r="W27" s="403" t="s">
        <v>39</v>
      </c>
      <c r="X27" s="404"/>
      <c r="Y27" s="404"/>
      <c r="Z27" s="404"/>
      <c r="AB27" s="416">
        <v>3</v>
      </c>
      <c r="AC27" s="416"/>
      <c r="AD27" s="416"/>
      <c r="AE27" s="416"/>
      <c r="AF27" s="416">
        <v>2</v>
      </c>
      <c r="AG27" s="416"/>
      <c r="AH27" s="416"/>
      <c r="AI27" s="416"/>
      <c r="AJ27" s="416">
        <v>1</v>
      </c>
      <c r="AK27" s="416"/>
      <c r="AL27" s="416"/>
      <c r="AM27" s="416"/>
    </row>
    <row r="28" spans="1:39" ht="6.75" customHeight="1">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c r="A30" s="305" t="s">
        <v>32</v>
      </c>
      <c r="B30" s="306"/>
      <c r="C30" s="306"/>
      <c r="D30" s="306"/>
      <c r="E30" s="306"/>
      <c r="F30" s="306"/>
      <c r="G30" s="306"/>
      <c r="H30" s="306"/>
      <c r="I30" s="306"/>
      <c r="J30" s="306"/>
      <c r="K30" s="306"/>
      <c r="L30" s="259"/>
      <c r="M30" s="259"/>
      <c r="N30" s="259"/>
      <c r="O30" s="412" t="s">
        <v>127</v>
      </c>
      <c r="P30" s="413"/>
      <c r="Q30" s="413"/>
      <c r="R30" s="413"/>
      <c r="S30" s="412" t="s">
        <v>127</v>
      </c>
      <c r="T30" s="413"/>
      <c r="U30" s="413"/>
      <c r="V30" s="413"/>
      <c r="W30" s="412" t="s">
        <v>127</v>
      </c>
      <c r="X30" s="413"/>
      <c r="Y30" s="413"/>
      <c r="Z30" s="413"/>
      <c r="AB30" s="334"/>
      <c r="AC30" s="334"/>
      <c r="AD30" s="335"/>
      <c r="AE30" s="335"/>
      <c r="AF30" s="334"/>
      <c r="AG30" s="334"/>
      <c r="AH30" s="334"/>
      <c r="AI30" s="334"/>
      <c r="AJ30" s="334"/>
      <c r="AK30" s="334"/>
      <c r="AL30" s="334"/>
      <c r="AM30" s="334"/>
    </row>
    <row r="31" spans="1:39">
      <c r="A31" s="260"/>
      <c r="B31" s="307" t="s">
        <v>30</v>
      </c>
      <c r="C31" s="307"/>
      <c r="D31" s="307"/>
      <c r="E31" s="307"/>
      <c r="F31" s="307" t="s">
        <v>31</v>
      </c>
      <c r="G31" s="307"/>
      <c r="H31" s="307"/>
      <c r="I31" s="307"/>
      <c r="J31" s="307"/>
      <c r="K31" s="307"/>
      <c r="L31" s="307"/>
      <c r="M31" s="307"/>
      <c r="N31" s="307"/>
      <c r="O31" s="409" t="s">
        <v>222</v>
      </c>
      <c r="P31" s="410"/>
      <c r="Q31" s="410"/>
      <c r="R31" s="410"/>
      <c r="S31" s="409" t="s">
        <v>224</v>
      </c>
      <c r="T31" s="410"/>
      <c r="U31" s="410"/>
      <c r="V31" s="410"/>
      <c r="W31" s="409" t="s">
        <v>221</v>
      </c>
      <c r="X31" s="410"/>
      <c r="Y31" s="410"/>
      <c r="Z31" s="410"/>
      <c r="AB31" s="334"/>
      <c r="AC31" s="334"/>
      <c r="AD31" s="335"/>
      <c r="AE31" s="335"/>
      <c r="AF31" s="334"/>
      <c r="AG31" s="334"/>
      <c r="AH31" s="334"/>
      <c r="AI31" s="334"/>
      <c r="AJ31" s="334"/>
      <c r="AK31" s="334"/>
      <c r="AL31" s="334"/>
      <c r="AM31" s="334"/>
    </row>
    <row r="32" spans="1:39" ht="16.5" customHeight="1">
      <c r="A32" s="260"/>
      <c r="B32" s="400" t="s">
        <v>101</v>
      </c>
      <c r="C32" s="401"/>
      <c r="D32" s="401"/>
      <c r="E32" s="401"/>
      <c r="F32" s="309" t="s">
        <v>8</v>
      </c>
      <c r="G32" s="310"/>
      <c r="H32" s="310"/>
      <c r="I32" s="310"/>
      <c r="J32" s="310"/>
      <c r="K32" s="311"/>
      <c r="L32" s="311"/>
      <c r="M32" s="311"/>
      <c r="N32" s="312"/>
      <c r="O32" s="405" t="s">
        <v>104</v>
      </c>
      <c r="P32" s="404"/>
      <c r="Q32" s="404"/>
      <c r="R32" s="404"/>
      <c r="S32" s="403" t="s">
        <v>38</v>
      </c>
      <c r="T32" s="404"/>
      <c r="U32" s="404"/>
      <c r="V32" s="404"/>
      <c r="W32" s="403" t="s">
        <v>39</v>
      </c>
      <c r="X32" s="404"/>
      <c r="Y32" s="404"/>
      <c r="Z32" s="404"/>
      <c r="AB32" s="416">
        <v>3</v>
      </c>
      <c r="AC32" s="417"/>
      <c r="AD32" s="417"/>
      <c r="AE32" s="417"/>
      <c r="AF32" s="416">
        <v>2</v>
      </c>
      <c r="AG32" s="417"/>
      <c r="AH32" s="417"/>
      <c r="AI32" s="417"/>
      <c r="AJ32" s="416">
        <v>1</v>
      </c>
      <c r="AK32" s="417"/>
      <c r="AL32" s="417"/>
      <c r="AM32" s="417"/>
    </row>
    <row r="33" spans="1:91" ht="16.5" customHeight="1">
      <c r="A33" s="260"/>
      <c r="B33" s="402"/>
      <c r="C33" s="402"/>
      <c r="D33" s="402"/>
      <c r="E33" s="402"/>
      <c r="F33" s="309" t="s">
        <v>50</v>
      </c>
      <c r="G33" s="310"/>
      <c r="H33" s="310"/>
      <c r="I33" s="310"/>
      <c r="J33" s="310"/>
      <c r="K33" s="311"/>
      <c r="L33" s="311"/>
      <c r="M33" s="311"/>
      <c r="N33" s="312"/>
      <c r="O33" s="405" t="s">
        <v>104</v>
      </c>
      <c r="P33" s="404"/>
      <c r="Q33" s="404"/>
      <c r="R33" s="404"/>
      <c r="S33" s="403" t="s">
        <v>38</v>
      </c>
      <c r="T33" s="404"/>
      <c r="U33" s="404"/>
      <c r="V33" s="404"/>
      <c r="W33" s="403" t="s">
        <v>38</v>
      </c>
      <c r="X33" s="404"/>
      <c r="Y33" s="404"/>
      <c r="Z33" s="404"/>
      <c r="AB33" s="416">
        <v>3</v>
      </c>
      <c r="AC33" s="416"/>
      <c r="AD33" s="416"/>
      <c r="AE33" s="416"/>
      <c r="AF33" s="416">
        <v>2</v>
      </c>
      <c r="AG33" s="416"/>
      <c r="AH33" s="416"/>
      <c r="AI33" s="416"/>
      <c r="AJ33" s="416">
        <v>2</v>
      </c>
      <c r="AK33" s="416"/>
      <c r="AL33" s="416"/>
      <c r="AM33" s="416"/>
    </row>
    <row r="34" spans="1:91" ht="16.5" customHeight="1">
      <c r="A34" s="260"/>
      <c r="B34" s="402"/>
      <c r="C34" s="402"/>
      <c r="D34" s="402"/>
      <c r="E34" s="402"/>
      <c r="F34" s="309" t="s">
        <v>9</v>
      </c>
      <c r="G34" s="310"/>
      <c r="H34" s="310"/>
      <c r="I34" s="310"/>
      <c r="J34" s="310"/>
      <c r="K34" s="311"/>
      <c r="L34" s="311"/>
      <c r="M34" s="311"/>
      <c r="N34" s="312"/>
      <c r="O34" s="403" t="s">
        <v>37</v>
      </c>
      <c r="P34" s="404"/>
      <c r="Q34" s="404"/>
      <c r="R34" s="404"/>
      <c r="S34" s="405" t="s">
        <v>104</v>
      </c>
      <c r="T34" s="404"/>
      <c r="U34" s="404"/>
      <c r="V34" s="404"/>
      <c r="W34" s="403" t="s">
        <v>38</v>
      </c>
      <c r="X34" s="404"/>
      <c r="Y34" s="404"/>
      <c r="Z34" s="404"/>
      <c r="AB34" s="416">
        <v>4</v>
      </c>
      <c r="AC34" s="416"/>
      <c r="AD34" s="416"/>
      <c r="AE34" s="416"/>
      <c r="AF34" s="416">
        <v>3</v>
      </c>
      <c r="AG34" s="416"/>
      <c r="AH34" s="416"/>
      <c r="AI34" s="416"/>
      <c r="AJ34" s="416">
        <v>2</v>
      </c>
      <c r="AK34" s="416"/>
      <c r="AL34" s="416"/>
      <c r="AM34" s="416"/>
    </row>
    <row r="35" spans="1:91" ht="16.5" customHeight="1">
      <c r="A35" s="260"/>
      <c r="B35" s="402"/>
      <c r="C35" s="402"/>
      <c r="D35" s="402"/>
      <c r="E35" s="402"/>
      <c r="F35" s="309" t="s">
        <v>10</v>
      </c>
      <c r="G35" s="310"/>
      <c r="H35" s="310"/>
      <c r="I35" s="310"/>
      <c r="J35" s="310"/>
      <c r="K35" s="311"/>
      <c r="L35" s="311"/>
      <c r="M35" s="311"/>
      <c r="N35" s="312"/>
      <c r="O35" s="405" t="s">
        <v>104</v>
      </c>
      <c r="P35" s="404"/>
      <c r="Q35" s="404"/>
      <c r="R35" s="404"/>
      <c r="S35" s="403" t="s">
        <v>38</v>
      </c>
      <c r="T35" s="404"/>
      <c r="U35" s="404"/>
      <c r="V35" s="404"/>
      <c r="W35" s="403" t="s">
        <v>38</v>
      </c>
      <c r="X35" s="404"/>
      <c r="Y35" s="404"/>
      <c r="Z35" s="404"/>
      <c r="AB35" s="416">
        <v>3</v>
      </c>
      <c r="AC35" s="416"/>
      <c r="AD35" s="416"/>
      <c r="AE35" s="416"/>
      <c r="AF35" s="416">
        <v>2</v>
      </c>
      <c r="AG35" s="416"/>
      <c r="AH35" s="416"/>
      <c r="AI35" s="416"/>
      <c r="AJ35" s="416">
        <v>2</v>
      </c>
      <c r="AK35" s="416"/>
      <c r="AL35" s="416"/>
      <c r="AM35" s="416"/>
    </row>
    <row r="36" spans="1:91" ht="11.25" customHeight="1">
      <c r="A36" s="313"/>
      <c r="B36" s="314"/>
      <c r="C36" s="315"/>
      <c r="D36" s="315"/>
      <c r="E36" s="315"/>
      <c r="F36" s="316"/>
      <c r="G36" s="310"/>
      <c r="H36" s="310"/>
      <c r="I36" s="310"/>
      <c r="J36" s="310"/>
      <c r="K36" s="311"/>
      <c r="L36" s="311"/>
      <c r="M36" s="311"/>
      <c r="N36" s="259"/>
      <c r="O36" s="407"/>
      <c r="P36" s="407"/>
      <c r="Q36" s="407"/>
      <c r="R36" s="407"/>
      <c r="S36" s="407"/>
      <c r="T36" s="407"/>
      <c r="U36" s="407"/>
      <c r="V36" s="407"/>
      <c r="W36" s="407"/>
      <c r="X36" s="407"/>
      <c r="Y36" s="407"/>
      <c r="Z36" s="407"/>
      <c r="AB36" s="417"/>
      <c r="AC36" s="417"/>
      <c r="AD36" s="417"/>
      <c r="AE36" s="417"/>
      <c r="AF36" s="417"/>
      <c r="AG36" s="417"/>
      <c r="AH36" s="417"/>
      <c r="AI36" s="417"/>
      <c r="AJ36" s="417"/>
      <c r="AK36" s="417"/>
      <c r="AL36" s="417"/>
      <c r="AM36" s="417"/>
    </row>
    <row r="37" spans="1:91" ht="16.5" customHeight="1">
      <c r="A37" s="260"/>
      <c r="B37" s="408" t="s">
        <v>40</v>
      </c>
      <c r="C37" s="402"/>
      <c r="D37" s="402"/>
      <c r="E37" s="402"/>
      <c r="F37" s="309" t="s">
        <v>12</v>
      </c>
      <c r="G37" s="310"/>
      <c r="H37" s="310"/>
      <c r="I37" s="310"/>
      <c r="J37" s="310"/>
      <c r="K37" s="311"/>
      <c r="L37" s="311"/>
      <c r="M37" s="311"/>
      <c r="N37" s="312"/>
      <c r="O37" s="403" t="s">
        <v>38</v>
      </c>
      <c r="P37" s="404"/>
      <c r="Q37" s="404"/>
      <c r="R37" s="404"/>
      <c r="S37" s="403" t="s">
        <v>38</v>
      </c>
      <c r="T37" s="404"/>
      <c r="U37" s="404"/>
      <c r="V37" s="404"/>
      <c r="W37" s="403" t="s">
        <v>38</v>
      </c>
      <c r="X37" s="404"/>
      <c r="Y37" s="404"/>
      <c r="Z37" s="404"/>
      <c r="AB37" s="416">
        <v>2</v>
      </c>
      <c r="AC37" s="416"/>
      <c r="AD37" s="416"/>
      <c r="AE37" s="416"/>
      <c r="AF37" s="416">
        <v>2</v>
      </c>
      <c r="AG37" s="416"/>
      <c r="AH37" s="416"/>
      <c r="AI37" s="416"/>
      <c r="AJ37" s="417">
        <v>2</v>
      </c>
      <c r="AK37" s="417"/>
      <c r="AL37" s="417"/>
      <c r="AM37" s="417"/>
    </row>
    <row r="38" spans="1:91" ht="16.5" customHeight="1">
      <c r="A38" s="260"/>
      <c r="B38" s="402"/>
      <c r="C38" s="402"/>
      <c r="D38" s="402"/>
      <c r="E38" s="402"/>
      <c r="F38" s="309" t="s">
        <v>13</v>
      </c>
      <c r="G38" s="310"/>
      <c r="H38" s="310"/>
      <c r="I38" s="310"/>
      <c r="J38" s="310"/>
      <c r="K38" s="311"/>
      <c r="L38" s="311"/>
      <c r="M38" s="311"/>
      <c r="N38" s="312"/>
      <c r="O38" s="403" t="s">
        <v>38</v>
      </c>
      <c r="P38" s="404"/>
      <c r="Q38" s="404"/>
      <c r="R38" s="404"/>
      <c r="S38" s="403" t="s">
        <v>38</v>
      </c>
      <c r="T38" s="404"/>
      <c r="U38" s="404"/>
      <c r="V38" s="404"/>
      <c r="W38" s="403" t="s">
        <v>38</v>
      </c>
      <c r="X38" s="404"/>
      <c r="Y38" s="404"/>
      <c r="Z38" s="404"/>
      <c r="AB38" s="416">
        <v>2</v>
      </c>
      <c r="AC38" s="416"/>
      <c r="AD38" s="416"/>
      <c r="AE38" s="416"/>
      <c r="AF38" s="416">
        <v>2</v>
      </c>
      <c r="AG38" s="416"/>
      <c r="AH38" s="416"/>
      <c r="AI38" s="416"/>
      <c r="AJ38" s="416">
        <v>2</v>
      </c>
      <c r="AK38" s="416"/>
      <c r="AL38" s="416"/>
      <c r="AM38" s="416"/>
    </row>
    <row r="39" spans="1:91" ht="11.25" customHeight="1">
      <c r="A39" s="313"/>
      <c r="B39" s="314"/>
      <c r="C39" s="315"/>
      <c r="D39" s="315"/>
      <c r="E39" s="315"/>
      <c r="F39" s="316"/>
      <c r="G39" s="310"/>
      <c r="H39" s="310"/>
      <c r="I39" s="310"/>
      <c r="J39" s="310"/>
      <c r="K39" s="311"/>
      <c r="L39" s="311"/>
      <c r="M39" s="311"/>
      <c r="N39" s="259"/>
      <c r="O39" s="407"/>
      <c r="P39" s="407"/>
      <c r="Q39" s="407"/>
      <c r="R39" s="407"/>
      <c r="S39" s="407"/>
      <c r="T39" s="407"/>
      <c r="U39" s="407"/>
      <c r="V39" s="407"/>
      <c r="W39" s="414"/>
      <c r="X39" s="414"/>
      <c r="Y39" s="414"/>
      <c r="Z39" s="414"/>
      <c r="AB39" s="417"/>
      <c r="AC39" s="417"/>
      <c r="AD39" s="417"/>
      <c r="AE39" s="417"/>
      <c r="AF39" s="417"/>
      <c r="AG39" s="417"/>
      <c r="AH39" s="417"/>
      <c r="AI39" s="417"/>
      <c r="AJ39" s="418"/>
      <c r="AK39" s="418"/>
      <c r="AL39" s="418"/>
      <c r="AM39" s="418"/>
    </row>
    <row r="40" spans="1:91" ht="16.5" customHeight="1">
      <c r="A40" s="260"/>
      <c r="B40" s="408" t="s">
        <v>113</v>
      </c>
      <c r="C40" s="402"/>
      <c r="D40" s="402"/>
      <c r="E40" s="402"/>
      <c r="F40" s="309" t="s">
        <v>14</v>
      </c>
      <c r="G40" s="310"/>
      <c r="H40" s="310"/>
      <c r="I40" s="310"/>
      <c r="J40" s="310"/>
      <c r="K40" s="311"/>
      <c r="L40" s="311"/>
      <c r="M40" s="311"/>
      <c r="N40" s="312"/>
      <c r="O40" s="405" t="s">
        <v>104</v>
      </c>
      <c r="P40" s="404"/>
      <c r="Q40" s="404"/>
      <c r="R40" s="404"/>
      <c r="S40" s="403" t="s">
        <v>38</v>
      </c>
      <c r="T40" s="404"/>
      <c r="U40" s="404"/>
      <c r="V40" s="404"/>
      <c r="W40" s="403" t="s">
        <v>39</v>
      </c>
      <c r="X40" s="404"/>
      <c r="Y40" s="404"/>
      <c r="Z40" s="404"/>
      <c r="AB40" s="417">
        <v>3</v>
      </c>
      <c r="AC40" s="417"/>
      <c r="AD40" s="417"/>
      <c r="AE40" s="417"/>
      <c r="AF40" s="416">
        <v>2</v>
      </c>
      <c r="AG40" s="416"/>
      <c r="AH40" s="416"/>
      <c r="AI40" s="416"/>
      <c r="AJ40" s="416">
        <v>1</v>
      </c>
      <c r="AK40" s="416"/>
      <c r="AL40" s="416"/>
      <c r="AM40" s="416"/>
    </row>
    <row r="41" spans="1:91" ht="16.5" customHeight="1">
      <c r="A41" s="260"/>
      <c r="B41" s="402"/>
      <c r="C41" s="402"/>
      <c r="D41" s="402"/>
      <c r="E41" s="402"/>
      <c r="F41" s="309" t="s">
        <v>19</v>
      </c>
      <c r="G41" s="310"/>
      <c r="H41" s="310"/>
      <c r="I41" s="310"/>
      <c r="J41" s="310"/>
      <c r="K41" s="311"/>
      <c r="L41" s="311"/>
      <c r="M41" s="311"/>
      <c r="N41" s="312"/>
      <c r="O41" s="403" t="s">
        <v>37</v>
      </c>
      <c r="P41" s="404"/>
      <c r="Q41" s="404"/>
      <c r="R41" s="404"/>
      <c r="S41" s="405" t="s">
        <v>104</v>
      </c>
      <c r="T41" s="404"/>
      <c r="U41" s="404"/>
      <c r="V41" s="404"/>
      <c r="W41" s="403" t="s">
        <v>38</v>
      </c>
      <c r="X41" s="404"/>
      <c r="Y41" s="404"/>
      <c r="Z41" s="404"/>
      <c r="AB41" s="416">
        <v>4</v>
      </c>
      <c r="AC41" s="416"/>
      <c r="AD41" s="416"/>
      <c r="AE41" s="416"/>
      <c r="AF41" s="416">
        <v>3</v>
      </c>
      <c r="AG41" s="416"/>
      <c r="AH41" s="416"/>
      <c r="AI41" s="416"/>
      <c r="AJ41" s="416">
        <v>2</v>
      </c>
      <c r="AK41" s="416"/>
      <c r="AL41" s="416"/>
      <c r="AM41" s="416"/>
    </row>
    <row r="42" spans="1:91" ht="11.25" customHeight="1">
      <c r="A42" s="313"/>
      <c r="B42" s="314"/>
      <c r="C42" s="315"/>
      <c r="D42" s="315"/>
      <c r="E42" s="315"/>
      <c r="F42" s="316"/>
      <c r="G42" s="310"/>
      <c r="H42" s="310"/>
      <c r="I42" s="310"/>
      <c r="J42" s="310"/>
      <c r="K42" s="311"/>
      <c r="L42" s="311"/>
      <c r="M42" s="311"/>
      <c r="N42" s="259"/>
      <c r="O42" s="407"/>
      <c r="P42" s="407"/>
      <c r="Q42" s="407"/>
      <c r="R42" s="407"/>
      <c r="S42" s="407"/>
      <c r="T42" s="407"/>
      <c r="U42" s="407"/>
      <c r="V42" s="407"/>
      <c r="W42" s="414"/>
      <c r="X42" s="414"/>
      <c r="Y42" s="414"/>
      <c r="Z42" s="414"/>
      <c r="AB42" s="417"/>
      <c r="AC42" s="417"/>
      <c r="AD42" s="417"/>
      <c r="AE42" s="417"/>
      <c r="AF42" s="417"/>
      <c r="AG42" s="417"/>
      <c r="AH42" s="417"/>
      <c r="AI42" s="417"/>
      <c r="AJ42" s="418"/>
      <c r="AK42" s="418"/>
      <c r="AL42" s="418"/>
      <c r="AM42" s="418"/>
    </row>
    <row r="43" spans="1:91" ht="16.5" customHeight="1">
      <c r="A43" s="260"/>
      <c r="B43" s="408" t="s">
        <v>114</v>
      </c>
      <c r="C43" s="402"/>
      <c r="D43" s="402"/>
      <c r="E43" s="402"/>
      <c r="F43" s="309" t="s">
        <v>15</v>
      </c>
      <c r="G43" s="310"/>
      <c r="H43" s="310"/>
      <c r="I43" s="310"/>
      <c r="J43" s="310"/>
      <c r="K43" s="311"/>
      <c r="L43" s="311"/>
      <c r="M43" s="311"/>
      <c r="N43" s="312"/>
      <c r="O43" s="405" t="s">
        <v>104</v>
      </c>
      <c r="P43" s="404"/>
      <c r="Q43" s="404"/>
      <c r="R43" s="404"/>
      <c r="S43" s="405" t="s">
        <v>104</v>
      </c>
      <c r="T43" s="404"/>
      <c r="U43" s="404"/>
      <c r="V43" s="404"/>
      <c r="W43" s="403" t="s">
        <v>38</v>
      </c>
      <c r="X43" s="404"/>
      <c r="Y43" s="404"/>
      <c r="Z43" s="404"/>
      <c r="AB43" s="417">
        <v>3</v>
      </c>
      <c r="AC43" s="417"/>
      <c r="AD43" s="417"/>
      <c r="AE43" s="417"/>
      <c r="AF43" s="416">
        <v>3</v>
      </c>
      <c r="AG43" s="416"/>
      <c r="AH43" s="416"/>
      <c r="AI43" s="416"/>
      <c r="AJ43" s="416">
        <v>2</v>
      </c>
      <c r="AK43" s="416"/>
      <c r="AL43" s="416"/>
      <c r="AM43" s="416"/>
    </row>
    <row r="44" spans="1:91" ht="16.5" customHeight="1">
      <c r="A44" s="260"/>
      <c r="B44" s="402"/>
      <c r="C44" s="402"/>
      <c r="D44" s="402"/>
      <c r="E44" s="402"/>
      <c r="F44" s="309" t="s">
        <v>16</v>
      </c>
      <c r="G44" s="310"/>
      <c r="H44" s="310"/>
      <c r="I44" s="310"/>
      <c r="J44" s="310"/>
      <c r="K44" s="311"/>
      <c r="L44" s="311"/>
      <c r="M44" s="311"/>
      <c r="N44" s="312"/>
      <c r="O44" s="405" t="s">
        <v>104</v>
      </c>
      <c r="P44" s="404"/>
      <c r="Q44" s="404"/>
      <c r="R44" s="404"/>
      <c r="S44" s="403" t="s">
        <v>38</v>
      </c>
      <c r="T44" s="404"/>
      <c r="U44" s="404"/>
      <c r="V44" s="404"/>
      <c r="W44" s="403" t="s">
        <v>39</v>
      </c>
      <c r="X44" s="404"/>
      <c r="Y44" s="404"/>
      <c r="Z44" s="404"/>
      <c r="AB44" s="416">
        <v>3</v>
      </c>
      <c r="AC44" s="416"/>
      <c r="AD44" s="416"/>
      <c r="AE44" s="416"/>
      <c r="AF44" s="416">
        <v>2</v>
      </c>
      <c r="AG44" s="416"/>
      <c r="AH44" s="416"/>
      <c r="AI44" s="416"/>
      <c r="AJ44" s="416">
        <v>1</v>
      </c>
      <c r="AK44" s="416"/>
      <c r="AL44" s="416"/>
      <c r="AM44" s="416"/>
    </row>
    <row r="45" spans="1:91" ht="6.75" customHeight="1">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c r="A46" s="332"/>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40625" defaultRowHeight="12.75" customHeight="1"/>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109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118</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191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22</v>
      </c>
      <c r="B6" s="61"/>
      <c r="C6" s="61"/>
      <c r="D6" s="61"/>
      <c r="E6" s="61"/>
      <c r="F6" s="61"/>
      <c r="G6" s="61"/>
      <c r="H6" s="61"/>
      <c r="I6" s="61"/>
      <c r="J6" s="427" t="s">
        <v>202</v>
      </c>
      <c r="K6" s="428"/>
      <c r="L6" s="428"/>
      <c r="M6" s="428"/>
      <c r="N6" s="428"/>
      <c r="O6" s="62"/>
      <c r="P6" s="439" t="s">
        <v>60</v>
      </c>
      <c r="Q6" s="440"/>
      <c r="R6" s="440"/>
      <c r="S6" s="440"/>
      <c r="T6" s="440"/>
      <c r="U6" s="440"/>
      <c r="V6" s="440"/>
      <c r="W6" s="440"/>
      <c r="X6" s="440"/>
      <c r="Y6" s="440"/>
      <c r="Z6" s="440"/>
      <c r="AA6" s="440"/>
      <c r="AB6" s="440"/>
      <c r="AC6" s="440"/>
      <c r="AD6" s="440"/>
      <c r="AE6" s="440"/>
      <c r="AF6" s="440"/>
      <c r="AG6" s="61"/>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66"/>
      <c r="V8" s="429" t="s">
        <v>21</v>
      </c>
      <c r="W8" s="430"/>
      <c r="X8" s="430"/>
      <c r="Y8" s="429" t="s">
        <v>199</v>
      </c>
      <c r="Z8" s="430"/>
      <c r="AA8" s="66"/>
      <c r="AB8" s="429" t="s">
        <v>21</v>
      </c>
      <c r="AC8" s="430"/>
      <c r="AD8" s="430"/>
      <c r="AE8" s="429" t="s">
        <v>199</v>
      </c>
      <c r="AF8" s="430"/>
      <c r="AG8" s="155"/>
      <c r="AI8" s="38"/>
      <c r="AJ8" s="38"/>
      <c r="AK8" s="38"/>
      <c r="AL8" s="38"/>
      <c r="AM8" s="38"/>
      <c r="AN8" s="38"/>
      <c r="AO8" s="38"/>
      <c r="AP8" s="38"/>
      <c r="AQ8" s="38"/>
    </row>
    <row r="9" spans="1:43" ht="18.75" customHeight="1">
      <c r="A9" s="67"/>
      <c r="B9" s="129" t="s">
        <v>8</v>
      </c>
      <c r="C9" s="130"/>
      <c r="D9" s="130"/>
      <c r="E9" s="130"/>
      <c r="F9" s="130"/>
      <c r="G9" s="130"/>
      <c r="H9" s="130"/>
      <c r="I9" s="130"/>
      <c r="J9" s="131"/>
      <c r="K9" s="431">
        <v>35.188387420332091</v>
      </c>
      <c r="L9" s="432"/>
      <c r="M9" s="131"/>
      <c r="N9" s="131"/>
      <c r="O9" s="130"/>
      <c r="P9" s="433">
        <v>35.950227326273676</v>
      </c>
      <c r="Q9" s="434"/>
      <c r="R9" s="132" t="s">
        <v>227</v>
      </c>
      <c r="S9" s="435">
        <v>-5.595200834207683E-2</v>
      </c>
      <c r="T9" s="436"/>
      <c r="U9" s="133"/>
      <c r="V9" s="433">
        <v>37.246572623405079</v>
      </c>
      <c r="W9" s="434"/>
      <c r="X9" s="132" t="s">
        <v>228</v>
      </c>
      <c r="Y9" s="435">
        <v>-0.15227477891840624</v>
      </c>
      <c r="Z9" s="436"/>
      <c r="AA9" s="133"/>
      <c r="AB9" s="433">
        <v>38.533648066044762</v>
      </c>
      <c r="AC9" s="434"/>
      <c r="AD9" s="132" t="s">
        <v>228</v>
      </c>
      <c r="AE9" s="435">
        <v>-0.24161830219630387</v>
      </c>
      <c r="AF9" s="436"/>
      <c r="AG9" s="130"/>
    </row>
    <row r="10" spans="1:43" ht="18.75" customHeight="1">
      <c r="A10" s="67"/>
      <c r="B10" s="99" t="s">
        <v>50</v>
      </c>
      <c r="C10" s="68"/>
      <c r="D10" s="68"/>
      <c r="E10" s="68"/>
      <c r="F10" s="68"/>
      <c r="G10" s="68"/>
      <c r="H10" s="68"/>
      <c r="I10" s="68"/>
      <c r="J10" s="69"/>
      <c r="K10" s="463">
        <v>32.176619216252703</v>
      </c>
      <c r="L10" s="463"/>
      <c r="M10" s="69"/>
      <c r="N10" s="69"/>
      <c r="O10" s="68"/>
      <c r="P10" s="464">
        <v>33.01444684826965</v>
      </c>
      <c r="Q10" s="465"/>
      <c r="R10" s="70" t="s">
        <v>229</v>
      </c>
      <c r="S10" s="461">
        <v>-6.8977067332081768E-2</v>
      </c>
      <c r="T10" s="462"/>
      <c r="U10" s="119"/>
      <c r="V10" s="464">
        <v>33.924699866259978</v>
      </c>
      <c r="W10" s="465"/>
      <c r="X10" s="70" t="s">
        <v>228</v>
      </c>
      <c r="Y10" s="461">
        <v>-0.14339611092612067</v>
      </c>
      <c r="Z10" s="462"/>
      <c r="AA10" s="119"/>
      <c r="AB10" s="464">
        <v>35.257881509183512</v>
      </c>
      <c r="AC10" s="465"/>
      <c r="AD10" s="70" t="s">
        <v>228</v>
      </c>
      <c r="AE10" s="461">
        <v>-0.24526565751516402</v>
      </c>
      <c r="AF10" s="462"/>
      <c r="AG10" s="68"/>
    </row>
    <row r="11" spans="1:43" ht="18.75" customHeight="1">
      <c r="A11" s="67"/>
      <c r="B11" s="99" t="s">
        <v>9</v>
      </c>
      <c r="C11" s="68"/>
      <c r="D11" s="68"/>
      <c r="E11" s="68"/>
      <c r="F11" s="68"/>
      <c r="G11" s="68"/>
      <c r="H11" s="68"/>
      <c r="I11" s="68"/>
      <c r="J11" s="69"/>
      <c r="K11" s="463">
        <v>35.941486934556863</v>
      </c>
      <c r="L11" s="463"/>
      <c r="M11" s="69"/>
      <c r="N11" s="69"/>
      <c r="O11" s="68"/>
      <c r="P11" s="464">
        <v>36.058347062615255</v>
      </c>
      <c r="Q11" s="465"/>
      <c r="R11" s="70" t="s">
        <v>7</v>
      </c>
      <c r="S11" s="461">
        <v>-8.3312037977065472E-3</v>
      </c>
      <c r="T11" s="462"/>
      <c r="U11" s="119"/>
      <c r="V11" s="464">
        <v>36.861300182800058</v>
      </c>
      <c r="W11" s="465"/>
      <c r="X11" s="70" t="s">
        <v>227</v>
      </c>
      <c r="Y11" s="461">
        <v>-6.5522248539959818E-2</v>
      </c>
      <c r="Z11" s="462"/>
      <c r="AA11" s="119"/>
      <c r="AB11" s="464">
        <v>38.878514958426628</v>
      </c>
      <c r="AC11" s="465"/>
      <c r="AD11" s="70" t="s">
        <v>228</v>
      </c>
      <c r="AE11" s="461">
        <v>-0.20664856429300804</v>
      </c>
      <c r="AF11" s="462"/>
      <c r="AG11" s="68"/>
    </row>
    <row r="12" spans="1:43" ht="18.75" customHeight="1">
      <c r="A12" s="67"/>
      <c r="B12" s="134" t="s">
        <v>10</v>
      </c>
      <c r="C12" s="135"/>
      <c r="D12" s="135"/>
      <c r="E12" s="135"/>
      <c r="F12" s="135"/>
      <c r="G12" s="135"/>
      <c r="H12" s="135"/>
      <c r="I12" s="135"/>
      <c r="J12" s="136"/>
      <c r="K12" s="448">
        <v>26.411148588661767</v>
      </c>
      <c r="L12" s="448"/>
      <c r="M12" s="136"/>
      <c r="N12" s="136"/>
      <c r="O12" s="135"/>
      <c r="P12" s="449">
        <v>24.537976057970351</v>
      </c>
      <c r="Q12" s="450"/>
      <c r="R12" s="137" t="s">
        <v>228</v>
      </c>
      <c r="S12" s="442">
        <v>0.11897423082417877</v>
      </c>
      <c r="T12" s="443"/>
      <c r="U12" s="138"/>
      <c r="V12" s="449">
        <v>25.830353350871881</v>
      </c>
      <c r="W12" s="450"/>
      <c r="X12" s="137" t="s">
        <v>7</v>
      </c>
      <c r="Y12" s="442">
        <v>3.715386273125388E-2</v>
      </c>
      <c r="Z12" s="443"/>
      <c r="AA12" s="138"/>
      <c r="AB12" s="449">
        <v>26.717787011898448</v>
      </c>
      <c r="AC12" s="450"/>
      <c r="AD12" s="137" t="s">
        <v>7</v>
      </c>
      <c r="AE12" s="442">
        <v>-1.8688096290273862E-2</v>
      </c>
      <c r="AF12" s="443"/>
      <c r="AG12" s="135"/>
    </row>
    <row r="13" spans="1:43" ht="20.25" customHeight="1">
      <c r="A13" s="5"/>
      <c r="B13" s="460" t="s">
        <v>219</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8</v>
      </c>
      <c r="C15" s="452"/>
      <c r="D15" s="452"/>
      <c r="E15" s="452"/>
      <c r="F15" s="452"/>
      <c r="G15" s="452"/>
      <c r="H15" s="452"/>
      <c r="I15" s="452"/>
      <c r="J15" s="452"/>
      <c r="K15" s="452"/>
      <c r="L15" s="452"/>
      <c r="M15" s="452"/>
      <c r="N15" s="452"/>
      <c r="O15" s="452"/>
      <c r="P15" s="452"/>
      <c r="Q15" s="73"/>
      <c r="R15" s="421" t="s">
        <v>50</v>
      </c>
      <c r="S15" s="452"/>
      <c r="T15" s="452"/>
      <c r="U15" s="452"/>
      <c r="V15" s="452"/>
      <c r="W15" s="452"/>
      <c r="X15" s="452"/>
      <c r="Y15" s="452"/>
      <c r="Z15" s="452"/>
      <c r="AA15" s="452"/>
      <c r="AB15" s="452"/>
      <c r="AC15" s="452"/>
      <c r="AD15" s="452"/>
      <c r="AE15" s="452"/>
      <c r="AF15" s="452"/>
      <c r="AG15" s="452"/>
      <c r="AI15" s="39"/>
      <c r="AJ15" s="39"/>
      <c r="AK15" s="39"/>
      <c r="AL15" s="39"/>
      <c r="AM15" s="39"/>
      <c r="AN15" s="39"/>
      <c r="AO15" s="39"/>
      <c r="AP15" s="39"/>
      <c r="AQ15" s="39"/>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c r="A20" s="2"/>
      <c r="B20" s="2"/>
      <c r="C20" s="2"/>
      <c r="D20" s="2"/>
      <c r="E20" s="2"/>
      <c r="F20" s="2"/>
      <c r="G20" s="2"/>
      <c r="H20" s="2"/>
      <c r="I20" s="2"/>
      <c r="J20" s="2"/>
      <c r="K20" s="2"/>
      <c r="L20" s="2"/>
      <c r="M20" s="2"/>
      <c r="N20" s="2"/>
      <c r="O20" s="2"/>
      <c r="P20" s="2"/>
      <c r="Q20" s="2"/>
      <c r="R20" s="421" t="s">
        <v>10</v>
      </c>
      <c r="S20" s="421"/>
      <c r="T20" s="421"/>
      <c r="U20" s="421"/>
      <c r="V20" s="421"/>
      <c r="W20" s="421"/>
      <c r="X20" s="421"/>
      <c r="Y20" s="421"/>
      <c r="Z20" s="421"/>
      <c r="AA20" s="421"/>
      <c r="AB20" s="421"/>
      <c r="AC20" s="421"/>
      <c r="AD20" s="421"/>
      <c r="AE20" s="421"/>
      <c r="AF20" s="421"/>
      <c r="AG20" s="421"/>
      <c r="AK20" s="121"/>
    </row>
    <row r="21" spans="1:43" s="40" customFormat="1">
      <c r="A21" s="61"/>
      <c r="B21" s="421" t="s">
        <v>9</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121"/>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c r="A27" s="28"/>
      <c r="B27" s="451" t="s">
        <v>207</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K27" s="121"/>
    </row>
    <row r="28" spans="1:43" s="215" customFormat="1" ht="25.5" customHeight="1">
      <c r="A28" s="215" t="s">
        <v>7</v>
      </c>
      <c r="G28" s="216"/>
      <c r="H28" s="216"/>
      <c r="I28" s="422" t="s">
        <v>206</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8"/>
      <c r="AL28" s="217"/>
      <c r="AM28" s="217"/>
      <c r="AN28" s="217"/>
      <c r="AO28" s="217"/>
      <c r="AP28" s="217"/>
      <c r="AQ28" s="217"/>
    </row>
    <row r="29" spans="1:43" s="215" customFormat="1" ht="15.75">
      <c r="G29" s="216"/>
      <c r="H29" s="216"/>
      <c r="I29" s="441" t="s">
        <v>109</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223</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8"/>
      <c r="AL30" s="217"/>
      <c r="AM30" s="217"/>
      <c r="AN30" s="217"/>
      <c r="AO30" s="217"/>
      <c r="AP30" s="217"/>
      <c r="AQ30" s="217"/>
    </row>
    <row r="31" spans="1:43" ht="22.5" customHeight="1">
      <c r="A31" s="91" t="s">
        <v>141</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c r="A33" s="139" t="s">
        <v>8</v>
      </c>
      <c r="B33" s="140"/>
      <c r="C33" s="140"/>
      <c r="D33" s="141"/>
      <c r="E33" s="141"/>
      <c r="F33" s="141"/>
      <c r="G33" s="141"/>
      <c r="H33" s="141"/>
      <c r="I33" s="142"/>
      <c r="J33" s="141"/>
      <c r="K33" s="141"/>
      <c r="L33" s="141"/>
      <c r="M33" s="141"/>
      <c r="N33" s="141"/>
      <c r="O33" s="141"/>
      <c r="P33" s="141"/>
      <c r="Q33" s="141"/>
      <c r="R33" s="141"/>
      <c r="S33" s="141"/>
      <c r="T33" s="444" t="s">
        <v>202</v>
      </c>
      <c r="U33" s="445"/>
      <c r="V33" s="445"/>
      <c r="W33" s="445"/>
      <c r="X33" s="446" t="s">
        <v>222</v>
      </c>
      <c r="Y33" s="447"/>
      <c r="Z33" s="447"/>
      <c r="AA33" s="453"/>
      <c r="AB33" s="446" t="s">
        <v>224</v>
      </c>
      <c r="AC33" s="447"/>
      <c r="AD33" s="447"/>
      <c r="AE33" s="446" t="s">
        <v>221</v>
      </c>
      <c r="AF33" s="447"/>
      <c r="AG33" s="447"/>
    </row>
    <row r="34" spans="1:40" ht="17.25" customHeight="1">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40"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c r="A36" s="78" t="s">
        <v>88</v>
      </c>
      <c r="B36" s="79" t="s">
        <v>41</v>
      </c>
      <c r="C36" s="79"/>
      <c r="D36" s="79"/>
      <c r="E36" s="79"/>
      <c r="F36" s="79"/>
      <c r="G36" s="79"/>
      <c r="H36" s="79"/>
      <c r="I36" s="80"/>
      <c r="J36" s="79"/>
      <c r="K36" s="79"/>
      <c r="L36" s="79"/>
      <c r="M36" s="79"/>
      <c r="N36" s="79"/>
      <c r="O36" s="79"/>
      <c r="P36" s="79"/>
      <c r="Q36" s="79"/>
      <c r="R36" s="79"/>
      <c r="S36" s="79"/>
      <c r="T36" s="237">
        <v>73.093937228112949</v>
      </c>
      <c r="U36" s="454">
        <v>73.093937228112949</v>
      </c>
      <c r="V36" s="455"/>
      <c r="W36" s="455"/>
      <c r="X36" s="238">
        <v>73.732464607461154</v>
      </c>
      <c r="Y36" s="456">
        <v>73.732464607461154</v>
      </c>
      <c r="Z36" s="457"/>
      <c r="AA36" s="153"/>
      <c r="AB36" s="238">
        <v>75.662126463024748</v>
      </c>
      <c r="AC36" s="456">
        <v>75.662126463024748</v>
      </c>
      <c r="AD36" s="457"/>
      <c r="AE36" s="238">
        <v>73.162571764030645</v>
      </c>
      <c r="AF36" s="456">
        <v>73.162571764030645</v>
      </c>
      <c r="AG36" s="457"/>
      <c r="AN36" s="50"/>
    </row>
    <row r="37" spans="1:40" ht="5.25" customHeight="1">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c r="A38" s="78" t="s">
        <v>89</v>
      </c>
      <c r="B38" s="79" t="s">
        <v>42</v>
      </c>
      <c r="C38" s="79"/>
      <c r="D38" s="79"/>
      <c r="E38" s="79"/>
      <c r="F38" s="79"/>
      <c r="G38" s="79"/>
      <c r="H38" s="79"/>
      <c r="I38" s="80"/>
      <c r="J38" s="79"/>
      <c r="K38" s="79"/>
      <c r="L38" s="79"/>
      <c r="M38" s="79"/>
      <c r="N38" s="79"/>
      <c r="O38" s="79"/>
      <c r="P38" s="79"/>
      <c r="Q38" s="79"/>
      <c r="R38" s="79"/>
      <c r="S38" s="79"/>
      <c r="T38" s="237">
        <v>65.428665046714571</v>
      </c>
      <c r="U38" s="454">
        <v>65.428665046714571</v>
      </c>
      <c r="V38" s="455"/>
      <c r="W38" s="455"/>
      <c r="X38" s="238">
        <v>67.35619856469576</v>
      </c>
      <c r="Y38" s="456">
        <v>67.35619856469576</v>
      </c>
      <c r="Z38" s="457"/>
      <c r="AA38" s="153"/>
      <c r="AB38" s="238">
        <v>70.707354881299111</v>
      </c>
      <c r="AC38" s="456">
        <v>70.707354881299111</v>
      </c>
      <c r="AD38" s="457"/>
      <c r="AE38" s="238">
        <v>71.452378072557281</v>
      </c>
      <c r="AF38" s="456">
        <v>71.452378072557281</v>
      </c>
      <c r="AG38" s="457"/>
      <c r="AN38" s="50"/>
    </row>
    <row r="39" spans="1:40" ht="5.25" customHeight="1">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c r="A40" s="78" t="s">
        <v>150</v>
      </c>
      <c r="B40" s="79" t="s">
        <v>43</v>
      </c>
      <c r="C40" s="79"/>
      <c r="D40" s="79"/>
      <c r="E40" s="79"/>
      <c r="F40" s="79"/>
      <c r="G40" s="79"/>
      <c r="H40" s="79"/>
      <c r="I40" s="80"/>
      <c r="J40" s="79"/>
      <c r="K40" s="79"/>
      <c r="L40" s="79"/>
      <c r="M40" s="79"/>
      <c r="N40" s="79"/>
      <c r="O40" s="79"/>
      <c r="P40" s="79"/>
      <c r="Q40" s="79"/>
      <c r="R40" s="79"/>
      <c r="S40" s="79"/>
      <c r="T40" s="237">
        <v>52.566725908697443</v>
      </c>
      <c r="U40" s="454">
        <v>52.566725908697443</v>
      </c>
      <c r="V40" s="455"/>
      <c r="W40" s="455"/>
      <c r="X40" s="238">
        <v>54.726946298218991</v>
      </c>
      <c r="Y40" s="456">
        <v>54.726946298218991</v>
      </c>
      <c r="Z40" s="457"/>
      <c r="AA40" s="153"/>
      <c r="AB40" s="238">
        <v>58.678092629018465</v>
      </c>
      <c r="AC40" s="456">
        <v>58.678092629018465</v>
      </c>
      <c r="AD40" s="457"/>
      <c r="AE40" s="238">
        <v>67.717474585980753</v>
      </c>
      <c r="AF40" s="456">
        <v>67.717474585980753</v>
      </c>
      <c r="AG40" s="457"/>
      <c r="AN40" s="50"/>
    </row>
    <row r="41" spans="1:40" ht="5.25" customHeight="1">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c r="A42" s="78" t="s">
        <v>151</v>
      </c>
      <c r="B42" s="79" t="s">
        <v>44</v>
      </c>
      <c r="C42" s="79"/>
      <c r="D42" s="79"/>
      <c r="E42" s="79"/>
      <c r="F42" s="79"/>
      <c r="G42" s="79"/>
      <c r="H42" s="79"/>
      <c r="I42" s="80"/>
      <c r="J42" s="79"/>
      <c r="K42" s="79"/>
      <c r="L42" s="79"/>
      <c r="M42" s="79"/>
      <c r="N42" s="79"/>
      <c r="O42" s="79"/>
      <c r="P42" s="79"/>
      <c r="Q42" s="79"/>
      <c r="R42" s="79"/>
      <c r="S42" s="79"/>
      <c r="T42" s="237">
        <v>55.505232102107371</v>
      </c>
      <c r="U42" s="454">
        <v>55.505232102107371</v>
      </c>
      <c r="V42" s="455"/>
      <c r="W42" s="455"/>
      <c r="X42" s="238">
        <v>58.247445464834648</v>
      </c>
      <c r="Y42" s="456">
        <v>58.247445464834648</v>
      </c>
      <c r="Z42" s="457"/>
      <c r="AA42" s="153"/>
      <c r="AB42" s="238">
        <v>61.624263650848441</v>
      </c>
      <c r="AC42" s="456">
        <v>61.624263650848441</v>
      </c>
      <c r="AD42" s="457"/>
      <c r="AE42" s="238">
        <v>67.198831334901854</v>
      </c>
      <c r="AF42" s="456">
        <v>67.198831334901854</v>
      </c>
      <c r="AG42" s="457"/>
      <c r="AN42" s="50"/>
    </row>
    <row r="43" spans="1:40"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c r="A47" s="78" t="s">
        <v>152</v>
      </c>
      <c r="B47" s="79" t="s">
        <v>45</v>
      </c>
      <c r="C47" s="79"/>
      <c r="D47" s="79"/>
      <c r="E47" s="79"/>
      <c r="F47" s="79"/>
      <c r="G47" s="79"/>
      <c r="H47" s="79"/>
      <c r="I47" s="80"/>
      <c r="J47" s="79"/>
      <c r="K47" s="79"/>
      <c r="L47" s="79"/>
      <c r="M47" s="79"/>
      <c r="N47" s="79"/>
      <c r="O47" s="79"/>
      <c r="P47" s="79"/>
      <c r="Q47" s="79"/>
      <c r="R47" s="79"/>
      <c r="S47" s="79"/>
      <c r="T47" s="237">
        <v>48.52385517864893</v>
      </c>
      <c r="U47" s="454">
        <v>48.52385517864893</v>
      </c>
      <c r="V47" s="455"/>
      <c r="W47" s="455"/>
      <c r="X47" s="238">
        <v>56.416519699182373</v>
      </c>
      <c r="Y47" s="456">
        <v>56.416519699182373</v>
      </c>
      <c r="Z47" s="457"/>
      <c r="AA47" s="153"/>
      <c r="AB47" s="238">
        <v>55.414052829637505</v>
      </c>
      <c r="AC47" s="456">
        <v>55.414052829637505</v>
      </c>
      <c r="AD47" s="457"/>
      <c r="AE47" s="238">
        <v>55.746042003689958</v>
      </c>
      <c r="AF47" s="456">
        <v>55.746042003689958</v>
      </c>
      <c r="AG47" s="457"/>
      <c r="AN47" s="50"/>
    </row>
    <row r="48" spans="1:40" ht="5.25" customHeight="1">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c r="A49" s="78" t="s">
        <v>84</v>
      </c>
      <c r="B49" s="79" t="s">
        <v>46</v>
      </c>
      <c r="C49" s="79"/>
      <c r="D49" s="79"/>
      <c r="E49" s="79"/>
      <c r="F49" s="79"/>
      <c r="G49" s="79"/>
      <c r="H49" s="79"/>
      <c r="I49" s="80"/>
      <c r="J49" s="79"/>
      <c r="K49" s="79"/>
      <c r="L49" s="79"/>
      <c r="M49" s="79"/>
      <c r="N49" s="79"/>
      <c r="O49" s="79"/>
      <c r="P49" s="79"/>
      <c r="Q49" s="79"/>
      <c r="R49" s="79"/>
      <c r="S49" s="79"/>
      <c r="T49" s="237">
        <v>42.984719783020722</v>
      </c>
      <c r="U49" s="454">
        <v>42.984719783020722</v>
      </c>
      <c r="V49" s="455"/>
      <c r="W49" s="455"/>
      <c r="X49" s="238">
        <v>48.502005218289909</v>
      </c>
      <c r="Y49" s="456">
        <v>48.502005218289909</v>
      </c>
      <c r="Z49" s="457"/>
      <c r="AA49" s="153"/>
      <c r="AB49" s="238">
        <v>49.994506514134493</v>
      </c>
      <c r="AC49" s="456">
        <v>49.994506514134493</v>
      </c>
      <c r="AD49" s="457"/>
      <c r="AE49" s="238">
        <v>52.250067869412042</v>
      </c>
      <c r="AF49" s="456">
        <v>52.250067869412042</v>
      </c>
      <c r="AG49" s="457"/>
      <c r="AN49" s="50"/>
    </row>
    <row r="50" spans="1:40" ht="5.25" customHeight="1">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c r="A51" s="78" t="s">
        <v>85</v>
      </c>
      <c r="B51" s="458" t="s">
        <v>58</v>
      </c>
      <c r="C51" s="459"/>
      <c r="D51" s="459"/>
      <c r="E51" s="459"/>
      <c r="F51" s="459"/>
      <c r="G51" s="459"/>
      <c r="H51" s="459"/>
      <c r="I51" s="459"/>
      <c r="J51" s="459"/>
      <c r="K51" s="459"/>
      <c r="L51" s="459"/>
      <c r="M51" s="459"/>
      <c r="N51" s="459"/>
      <c r="O51" s="459"/>
      <c r="P51" s="459"/>
      <c r="Q51" s="459"/>
      <c r="R51" s="459"/>
      <c r="S51" s="459"/>
      <c r="T51" s="237">
        <v>36.02510410245285</v>
      </c>
      <c r="U51" s="454">
        <v>36.02510410245285</v>
      </c>
      <c r="V51" s="455"/>
      <c r="W51" s="455"/>
      <c r="X51" s="238">
        <v>35.263425091686827</v>
      </c>
      <c r="Y51" s="456">
        <v>35.263425091686827</v>
      </c>
      <c r="Z51" s="457"/>
      <c r="AA51" s="153"/>
      <c r="AB51" s="238">
        <v>39.830764507733981</v>
      </c>
      <c r="AC51" s="456">
        <v>39.830764507733981</v>
      </c>
      <c r="AD51" s="457"/>
      <c r="AE51" s="238">
        <v>48.392846732727513</v>
      </c>
      <c r="AF51" s="456">
        <v>48.392846732727513</v>
      </c>
      <c r="AG51" s="457"/>
      <c r="AI51" s="31"/>
      <c r="AN51" s="50"/>
    </row>
    <row r="52" spans="1:40" ht="5.25" customHeight="1">
      <c r="A52" s="78"/>
      <c r="B52" s="459"/>
      <c r="C52" s="459"/>
      <c r="D52" s="459"/>
      <c r="E52" s="459"/>
      <c r="F52" s="459"/>
      <c r="G52" s="459"/>
      <c r="H52" s="459"/>
      <c r="I52" s="459"/>
      <c r="J52" s="459"/>
      <c r="K52" s="459"/>
      <c r="L52" s="459"/>
      <c r="M52" s="459"/>
      <c r="N52" s="459"/>
      <c r="O52" s="459"/>
      <c r="P52" s="459"/>
      <c r="Q52" s="459"/>
      <c r="R52" s="459"/>
      <c r="S52" s="459"/>
      <c r="T52" s="151"/>
      <c r="U52" s="234"/>
      <c r="V52" s="234"/>
      <c r="W52" s="234"/>
      <c r="X52" s="152"/>
      <c r="Y52" s="235"/>
      <c r="Z52" s="235"/>
      <c r="AA52" s="153"/>
      <c r="AB52" s="152"/>
      <c r="AC52" s="235"/>
      <c r="AD52" s="235"/>
      <c r="AE52" s="152"/>
      <c r="AF52" s="235"/>
      <c r="AG52" s="235"/>
      <c r="AI52" s="31"/>
      <c r="AN52" s="50"/>
    </row>
    <row r="53" spans="1:40" ht="15" customHeight="1">
      <c r="A53" s="78" t="s">
        <v>86</v>
      </c>
      <c r="B53" s="79" t="s">
        <v>47</v>
      </c>
      <c r="C53" s="79"/>
      <c r="D53" s="79"/>
      <c r="E53" s="79"/>
      <c r="F53" s="79"/>
      <c r="G53" s="79"/>
      <c r="H53" s="79"/>
      <c r="I53" s="80"/>
      <c r="J53" s="79"/>
      <c r="K53" s="79"/>
      <c r="L53" s="79"/>
      <c r="M53" s="79"/>
      <c r="N53" s="79"/>
      <c r="O53" s="79"/>
      <c r="P53" s="79"/>
      <c r="Q53" s="79"/>
      <c r="R53" s="79"/>
      <c r="S53" s="79"/>
      <c r="T53" s="237">
        <v>50.725635041889007</v>
      </c>
      <c r="U53" s="454">
        <v>50.725635041889007</v>
      </c>
      <c r="V53" s="455"/>
      <c r="W53" s="455"/>
      <c r="X53" s="238">
        <v>51.504913635066664</v>
      </c>
      <c r="Y53" s="456">
        <v>51.504913635066664</v>
      </c>
      <c r="Z53" s="457"/>
      <c r="AA53" s="153"/>
      <c r="AB53" s="238">
        <v>55.082028092321998</v>
      </c>
      <c r="AC53" s="456">
        <v>55.082028092321998</v>
      </c>
      <c r="AD53" s="457"/>
      <c r="AE53" s="238">
        <v>61.022111955468894</v>
      </c>
      <c r="AF53" s="456">
        <v>61.022111955468894</v>
      </c>
      <c r="AG53" s="457"/>
      <c r="AI53" s="31"/>
      <c r="AN53" s="50"/>
    </row>
    <row r="54" spans="1:40" ht="5.25" customHeight="1">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c r="A55" s="78" t="s">
        <v>87</v>
      </c>
      <c r="B55" s="458" t="s">
        <v>57</v>
      </c>
      <c r="C55" s="459"/>
      <c r="D55" s="459"/>
      <c r="E55" s="459"/>
      <c r="F55" s="459"/>
      <c r="G55" s="459"/>
      <c r="H55" s="459"/>
      <c r="I55" s="459"/>
      <c r="J55" s="459"/>
      <c r="K55" s="459"/>
      <c r="L55" s="459"/>
      <c r="M55" s="459"/>
      <c r="N55" s="459"/>
      <c r="O55" s="459"/>
      <c r="P55" s="459"/>
      <c r="Q55" s="459"/>
      <c r="R55" s="459"/>
      <c r="S55" s="459"/>
      <c r="T55" s="237">
        <v>59.044734554379644</v>
      </c>
      <c r="U55" s="454">
        <v>59.044734554379644</v>
      </c>
      <c r="V55" s="455"/>
      <c r="W55" s="455"/>
      <c r="X55" s="238">
        <v>58.384256694329565</v>
      </c>
      <c r="Y55" s="456">
        <v>58.384256694329565</v>
      </c>
      <c r="Z55" s="457"/>
      <c r="AA55" s="153"/>
      <c r="AB55" s="238">
        <v>61.04363739983917</v>
      </c>
      <c r="AC55" s="456">
        <v>61.04363739983917</v>
      </c>
      <c r="AD55" s="457"/>
      <c r="AE55" s="238">
        <v>65.256467597507566</v>
      </c>
      <c r="AF55" s="456">
        <v>65.256467597507566</v>
      </c>
      <c r="AG55" s="457"/>
      <c r="AI55" s="31"/>
      <c r="AN55" s="50"/>
    </row>
    <row r="56" spans="1:40" ht="5.25" customHeight="1">
      <c r="A56" s="78"/>
      <c r="B56" s="459"/>
      <c r="C56" s="459"/>
      <c r="D56" s="459"/>
      <c r="E56" s="459"/>
      <c r="F56" s="459"/>
      <c r="G56" s="459"/>
      <c r="H56" s="459"/>
      <c r="I56" s="459"/>
      <c r="J56" s="459"/>
      <c r="K56" s="459"/>
      <c r="L56" s="459"/>
      <c r="M56" s="459"/>
      <c r="N56" s="459"/>
      <c r="O56" s="459"/>
      <c r="P56" s="459"/>
      <c r="Q56" s="459"/>
      <c r="R56" s="459"/>
      <c r="S56" s="459"/>
      <c r="T56" s="151"/>
      <c r="U56" s="234"/>
      <c r="V56" s="234"/>
      <c r="W56" s="234"/>
      <c r="X56" s="152"/>
      <c r="Y56" s="235"/>
      <c r="Z56" s="235"/>
      <c r="AA56" s="153"/>
      <c r="AB56" s="152"/>
      <c r="AC56" s="235"/>
      <c r="AD56" s="235"/>
      <c r="AE56" s="152"/>
      <c r="AF56" s="235"/>
      <c r="AG56" s="235"/>
      <c r="AI56" s="31"/>
      <c r="AN56" s="50"/>
    </row>
    <row r="57" spans="1:40" ht="15" customHeight="1">
      <c r="A57" s="78" t="s">
        <v>153</v>
      </c>
      <c r="B57" s="79" t="s">
        <v>48</v>
      </c>
      <c r="C57" s="79"/>
      <c r="D57" s="79"/>
      <c r="E57" s="79"/>
      <c r="F57" s="79"/>
      <c r="G57" s="79"/>
      <c r="H57" s="79"/>
      <c r="I57" s="80"/>
      <c r="J57" s="79"/>
      <c r="K57" s="79"/>
      <c r="L57" s="79"/>
      <c r="M57" s="79"/>
      <c r="N57" s="79"/>
      <c r="O57" s="79"/>
      <c r="P57" s="79"/>
      <c r="Q57" s="79"/>
      <c r="R57" s="79"/>
      <c r="S57" s="79"/>
      <c r="T57" s="237">
        <v>65.325988368822735</v>
      </c>
      <c r="U57" s="454">
        <v>65.325988368822735</v>
      </c>
      <c r="V57" s="455"/>
      <c r="W57" s="455"/>
      <c r="X57" s="238">
        <v>65.558932295852628</v>
      </c>
      <c r="Y57" s="456">
        <v>65.558932295852628</v>
      </c>
      <c r="Z57" s="457"/>
      <c r="AA57" s="153"/>
      <c r="AB57" s="238">
        <v>66.161937377423229</v>
      </c>
      <c r="AC57" s="456">
        <v>66.161937377423229</v>
      </c>
      <c r="AD57" s="457"/>
      <c r="AE57" s="238">
        <v>65.305264030645432</v>
      </c>
      <c r="AF57" s="456">
        <v>65.305264030645432</v>
      </c>
      <c r="AG57" s="457"/>
      <c r="AN57" s="50"/>
    </row>
    <row r="58" spans="1:40" ht="5.25" customHeight="1">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c r="A59" s="78" t="s">
        <v>154</v>
      </c>
      <c r="B59" s="79" t="s">
        <v>49</v>
      </c>
      <c r="C59" s="79"/>
      <c r="D59" s="79"/>
      <c r="E59" s="79"/>
      <c r="F59" s="79"/>
      <c r="G59" s="79"/>
      <c r="H59" s="79"/>
      <c r="I59" s="80"/>
      <c r="J59" s="79"/>
      <c r="K59" s="79"/>
      <c r="L59" s="79"/>
      <c r="M59" s="79"/>
      <c r="N59" s="79"/>
      <c r="O59" s="79"/>
      <c r="P59" s="79"/>
      <c r="Q59" s="79"/>
      <c r="R59" s="79"/>
      <c r="S59" s="79"/>
      <c r="T59" s="237">
        <v>73.988814924277889</v>
      </c>
      <c r="U59" s="454">
        <v>73.988814924277889</v>
      </c>
      <c r="V59" s="455"/>
      <c r="W59" s="455"/>
      <c r="X59" s="238">
        <v>76.08862327268929</v>
      </c>
      <c r="Y59" s="456">
        <v>76.08862327268929</v>
      </c>
      <c r="Z59" s="457"/>
      <c r="AA59" s="153"/>
      <c r="AB59" s="238">
        <v>77.685178423201194</v>
      </c>
      <c r="AC59" s="456">
        <v>77.685178423201194</v>
      </c>
      <c r="AD59" s="457"/>
      <c r="AE59" s="238">
        <v>76.887589049162983</v>
      </c>
      <c r="AF59" s="456">
        <v>76.887589049162983</v>
      </c>
      <c r="AG59" s="457"/>
      <c r="AN59" s="50"/>
    </row>
    <row r="60" spans="1:40"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c r="A64" s="78" t="s">
        <v>155</v>
      </c>
      <c r="B64" s="79" t="s">
        <v>52</v>
      </c>
      <c r="C64" s="79"/>
      <c r="D64" s="79"/>
      <c r="E64" s="79"/>
      <c r="F64" s="79"/>
      <c r="G64" s="79"/>
      <c r="H64" s="79"/>
      <c r="I64" s="80"/>
      <c r="J64" s="79"/>
      <c r="K64" s="79"/>
      <c r="L64" s="79"/>
      <c r="M64" s="79"/>
      <c r="N64" s="79"/>
      <c r="O64" s="79"/>
      <c r="P64" s="79"/>
      <c r="Q64" s="79"/>
      <c r="R64" s="79"/>
      <c r="S64" s="79"/>
      <c r="T64" s="237">
        <v>72.007794944629083</v>
      </c>
      <c r="U64" s="454">
        <v>72.007794944629083</v>
      </c>
      <c r="V64" s="455"/>
      <c r="W64" s="455"/>
      <c r="X64" s="238">
        <v>76.584663097202281</v>
      </c>
      <c r="Y64" s="456">
        <v>76.584663097202281</v>
      </c>
      <c r="Z64" s="457"/>
      <c r="AA64" s="153"/>
      <c r="AB64" s="238">
        <v>78.657039824882233</v>
      </c>
      <c r="AC64" s="456">
        <v>78.657039824882233</v>
      </c>
      <c r="AD64" s="457"/>
      <c r="AE64" s="238">
        <v>79.878952582922182</v>
      </c>
      <c r="AF64" s="456">
        <v>79.878952582922182</v>
      </c>
      <c r="AG64" s="457"/>
      <c r="AN64" s="50"/>
    </row>
    <row r="65" spans="1:43" ht="5.25" customHeight="1">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c r="A66" s="78" t="s">
        <v>156</v>
      </c>
      <c r="B66" s="79" t="s">
        <v>53</v>
      </c>
      <c r="C66" s="79"/>
      <c r="D66" s="79"/>
      <c r="E66" s="79"/>
      <c r="F66" s="79"/>
      <c r="G66" s="79"/>
      <c r="H66" s="79"/>
      <c r="I66" s="80"/>
      <c r="J66" s="79"/>
      <c r="K66" s="79"/>
      <c r="L66" s="79"/>
      <c r="M66" s="79"/>
      <c r="N66" s="79"/>
      <c r="O66" s="79"/>
      <c r="P66" s="79"/>
      <c r="Q66" s="79"/>
      <c r="R66" s="79"/>
      <c r="S66" s="79"/>
      <c r="T66" s="237">
        <v>52.705963397072573</v>
      </c>
      <c r="U66" s="454">
        <v>52.705963397072573</v>
      </c>
      <c r="V66" s="455"/>
      <c r="W66" s="455"/>
      <c r="X66" s="238">
        <v>50.371074973435206</v>
      </c>
      <c r="Y66" s="456">
        <v>50.371074973435206</v>
      </c>
      <c r="Z66" s="457"/>
      <c r="AA66" s="153"/>
      <c r="AB66" s="238">
        <v>53.308226985780529</v>
      </c>
      <c r="AC66" s="456">
        <v>53.308226985780529</v>
      </c>
      <c r="AD66" s="457"/>
      <c r="AE66" s="238">
        <v>62.851340936071523</v>
      </c>
      <c r="AF66" s="456">
        <v>62.851340936071523</v>
      </c>
      <c r="AG66" s="457"/>
      <c r="AN66" s="50"/>
    </row>
    <row r="67" spans="1:43" ht="5.25" customHeight="1">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c r="A68" s="78" t="s">
        <v>157</v>
      </c>
      <c r="B68" s="79" t="s">
        <v>54</v>
      </c>
      <c r="C68" s="79"/>
      <c r="D68" s="79"/>
      <c r="E68" s="79"/>
      <c r="F68" s="79"/>
      <c r="G68" s="79"/>
      <c r="H68" s="79"/>
      <c r="I68" s="80"/>
      <c r="J68" s="79"/>
      <c r="K68" s="79"/>
      <c r="L68" s="79"/>
      <c r="M68" s="79"/>
      <c r="N68" s="79"/>
      <c r="O68" s="79"/>
      <c r="P68" s="79"/>
      <c r="Q68" s="79"/>
      <c r="R68" s="79"/>
      <c r="S68" s="79"/>
      <c r="T68" s="237">
        <v>59.215443918365587</v>
      </c>
      <c r="U68" s="454">
        <v>59.215443918365587</v>
      </c>
      <c r="V68" s="455"/>
      <c r="W68" s="455"/>
      <c r="X68" s="238">
        <v>57.146073049216973</v>
      </c>
      <c r="Y68" s="456">
        <v>57.146073049216973</v>
      </c>
      <c r="Z68" s="457"/>
      <c r="AA68" s="153"/>
      <c r="AB68" s="238">
        <v>58.009070253266771</v>
      </c>
      <c r="AC68" s="456">
        <v>58.009070253266771</v>
      </c>
      <c r="AD68" s="457"/>
      <c r="AE68" s="238">
        <v>61.874688725744711</v>
      </c>
      <c r="AF68" s="456">
        <v>61.874688725744711</v>
      </c>
      <c r="AG68" s="457"/>
      <c r="AI68" s="31"/>
      <c r="AN68" s="50"/>
    </row>
    <row r="69" spans="1:43" ht="3.75" customHeight="1">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c r="A73" s="78" t="s">
        <v>94</v>
      </c>
      <c r="B73" s="458" t="s">
        <v>55</v>
      </c>
      <c r="C73" s="459"/>
      <c r="D73" s="459"/>
      <c r="E73" s="459"/>
      <c r="F73" s="459"/>
      <c r="G73" s="459"/>
      <c r="H73" s="459"/>
      <c r="I73" s="459"/>
      <c r="J73" s="459"/>
      <c r="K73" s="459"/>
      <c r="L73" s="459"/>
      <c r="M73" s="459"/>
      <c r="N73" s="459"/>
      <c r="O73" s="459"/>
      <c r="P73" s="459"/>
      <c r="Q73" s="459"/>
      <c r="R73" s="459"/>
      <c r="S73" s="459"/>
      <c r="T73" s="237">
        <v>53.914377306504349</v>
      </c>
      <c r="U73" s="454">
        <v>53.914377306504349</v>
      </c>
      <c r="V73" s="455"/>
      <c r="W73" s="455"/>
      <c r="X73" s="238">
        <v>45.478956227419516</v>
      </c>
      <c r="Y73" s="456">
        <v>45.478956227419516</v>
      </c>
      <c r="Z73" s="457"/>
      <c r="AA73" s="153"/>
      <c r="AB73" s="238">
        <v>48.277672193200559</v>
      </c>
      <c r="AC73" s="456">
        <v>48.277672193200559</v>
      </c>
      <c r="AD73" s="457"/>
      <c r="AE73" s="238">
        <v>50.066496025563545</v>
      </c>
      <c r="AF73" s="456">
        <v>50.066496025563545</v>
      </c>
      <c r="AG73" s="457"/>
      <c r="AI73" s="33"/>
      <c r="AK73" s="33"/>
      <c r="AL73" s="33"/>
      <c r="AM73" s="33"/>
      <c r="AN73" s="50"/>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c r="A75" s="78" t="s">
        <v>95</v>
      </c>
      <c r="B75" s="458" t="s">
        <v>56</v>
      </c>
      <c r="C75" s="459"/>
      <c r="D75" s="459"/>
      <c r="E75" s="459"/>
      <c r="F75" s="459"/>
      <c r="G75" s="459"/>
      <c r="H75" s="459"/>
      <c r="I75" s="459"/>
      <c r="J75" s="459"/>
      <c r="K75" s="459"/>
      <c r="L75" s="459"/>
      <c r="M75" s="459"/>
      <c r="N75" s="459"/>
      <c r="O75" s="459"/>
      <c r="P75" s="459"/>
      <c r="Q75" s="459"/>
      <c r="R75" s="459"/>
      <c r="S75" s="459"/>
      <c r="T75" s="237">
        <v>32.658560222895289</v>
      </c>
      <c r="U75" s="454">
        <v>32.658560222895289</v>
      </c>
      <c r="V75" s="455"/>
      <c r="W75" s="455"/>
      <c r="X75" s="238">
        <v>31.674127457333302</v>
      </c>
      <c r="Y75" s="456">
        <v>31.674127457333302</v>
      </c>
      <c r="Z75" s="457"/>
      <c r="AA75" s="153"/>
      <c r="AB75" s="238">
        <v>33.993611524169715</v>
      </c>
      <c r="AC75" s="456">
        <v>33.993611524169715</v>
      </c>
      <c r="AD75" s="457"/>
      <c r="AE75" s="238">
        <v>36.880635654724358</v>
      </c>
      <c r="AF75" s="456">
        <v>36.880635654724358</v>
      </c>
      <c r="AG75" s="457"/>
      <c r="AI75" s="33"/>
      <c r="AK75" s="33"/>
      <c r="AL75" s="33"/>
      <c r="AM75" s="33"/>
      <c r="AN75" s="50"/>
      <c r="AO75" s="33"/>
      <c r="AP75" s="33"/>
      <c r="AQ75" s="33"/>
    </row>
    <row r="76" spans="1:43" s="9" customFormat="1" ht="6" customHeight="1">
      <c r="A76" s="78"/>
      <c r="B76" s="459"/>
      <c r="C76" s="459"/>
      <c r="D76" s="459"/>
      <c r="E76" s="459"/>
      <c r="F76" s="459"/>
      <c r="G76" s="459"/>
      <c r="H76" s="459"/>
      <c r="I76" s="459"/>
      <c r="J76" s="459"/>
      <c r="K76" s="459"/>
      <c r="L76" s="459"/>
      <c r="M76" s="459"/>
      <c r="N76" s="459"/>
      <c r="O76" s="459"/>
      <c r="P76" s="459"/>
      <c r="Q76" s="459"/>
      <c r="R76" s="459"/>
      <c r="S76" s="459"/>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c r="A77" s="78" t="s">
        <v>96</v>
      </c>
      <c r="B77" s="79" t="s">
        <v>51</v>
      </c>
      <c r="C77" s="79"/>
      <c r="D77" s="79"/>
      <c r="E77" s="79"/>
      <c r="F77" s="79"/>
      <c r="G77" s="79"/>
      <c r="H77" s="79"/>
      <c r="I77" s="79"/>
      <c r="J77" s="79"/>
      <c r="K77" s="79"/>
      <c r="L77" s="79"/>
      <c r="M77" s="79"/>
      <c r="N77" s="79"/>
      <c r="O77" s="79"/>
      <c r="P77" s="79"/>
      <c r="Q77" s="79"/>
      <c r="R77" s="79"/>
      <c r="S77" s="118"/>
      <c r="T77" s="237">
        <v>36.070451736118493</v>
      </c>
      <c r="U77" s="454">
        <v>36.070451736118493</v>
      </c>
      <c r="V77" s="455"/>
      <c r="W77" s="455"/>
      <c r="X77" s="238">
        <v>32.579515789019965</v>
      </c>
      <c r="Y77" s="456">
        <v>32.579515789019965</v>
      </c>
      <c r="Z77" s="457"/>
      <c r="AA77" s="153"/>
      <c r="AB77" s="238">
        <v>35.78830399467256</v>
      </c>
      <c r="AC77" s="456">
        <v>35.78830399467256</v>
      </c>
      <c r="AD77" s="457"/>
      <c r="AE77" s="238">
        <v>36.215109330108127</v>
      </c>
      <c r="AF77" s="456">
        <v>36.215109330108127</v>
      </c>
      <c r="AG77" s="457"/>
      <c r="AI77" s="33"/>
      <c r="AK77" s="33"/>
      <c r="AL77" s="33"/>
      <c r="AM77" s="33"/>
      <c r="AN77" s="50"/>
      <c r="AO77" s="33"/>
      <c r="AP77" s="33"/>
      <c r="AQ77" s="33"/>
    </row>
    <row r="78" spans="1:43" s="9" customFormat="1" ht="7.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c r="A79" s="451" t="s">
        <v>125</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40625" defaultRowHeight="12.75" customHeight="1"/>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109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59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191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22</v>
      </c>
      <c r="B6" s="103"/>
      <c r="C6" s="103"/>
      <c r="D6" s="103"/>
      <c r="E6" s="103"/>
      <c r="F6" s="103"/>
      <c r="G6" s="103"/>
      <c r="H6" s="103"/>
      <c r="I6" s="103"/>
      <c r="J6" s="427" t="s">
        <v>202</v>
      </c>
      <c r="K6" s="428"/>
      <c r="L6" s="428"/>
      <c r="M6" s="428"/>
      <c r="N6" s="428"/>
      <c r="O6" s="62"/>
      <c r="P6" s="439" t="s">
        <v>35</v>
      </c>
      <c r="Q6" s="440"/>
      <c r="R6" s="440"/>
      <c r="S6" s="440"/>
      <c r="T6" s="440"/>
      <c r="U6" s="440"/>
      <c r="V6" s="440"/>
      <c r="W6" s="440"/>
      <c r="X6" s="440"/>
      <c r="Y6" s="440"/>
      <c r="Z6" s="440"/>
      <c r="AA6" s="440"/>
      <c r="AB6" s="440"/>
      <c r="AC6" s="440"/>
      <c r="AD6" s="440"/>
      <c r="AE6" s="440"/>
      <c r="AF6" s="440"/>
      <c r="AG6" s="103"/>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18.75" customHeight="1">
      <c r="A9" s="67"/>
      <c r="B9" s="129" t="s">
        <v>8</v>
      </c>
      <c r="C9" s="130"/>
      <c r="D9" s="130"/>
      <c r="E9" s="130"/>
      <c r="F9" s="130"/>
      <c r="G9" s="130"/>
      <c r="H9" s="130"/>
      <c r="I9" s="130"/>
      <c r="J9" s="131"/>
      <c r="K9" s="431">
        <v>36.36416052784498</v>
      </c>
      <c r="L9" s="432"/>
      <c r="M9" s="131"/>
      <c r="N9" s="131"/>
      <c r="O9" s="130"/>
      <c r="P9" s="433">
        <v>36.7010748072518</v>
      </c>
      <c r="Q9" s="434"/>
      <c r="R9" s="132" t="s">
        <v>7</v>
      </c>
      <c r="S9" s="435">
        <v>-2.4251920879364494E-2</v>
      </c>
      <c r="T9" s="436"/>
      <c r="U9" s="233"/>
      <c r="V9" s="433">
        <v>37.942542547122365</v>
      </c>
      <c r="W9" s="434"/>
      <c r="X9" s="132" t="s">
        <v>228</v>
      </c>
      <c r="Y9" s="435">
        <v>-0.11388373089429998</v>
      </c>
      <c r="Z9" s="436"/>
      <c r="AA9" s="233"/>
      <c r="AB9" s="433">
        <v>40.802059649706571</v>
      </c>
      <c r="AC9" s="434"/>
      <c r="AD9" s="132" t="s">
        <v>228</v>
      </c>
      <c r="AE9" s="435">
        <v>-0.31500724786494977</v>
      </c>
      <c r="AF9" s="436"/>
      <c r="AG9" s="130"/>
    </row>
    <row r="10" spans="1:43" ht="18.75" customHeight="1">
      <c r="A10" s="67"/>
      <c r="B10" s="99" t="s">
        <v>50</v>
      </c>
      <c r="C10" s="68"/>
      <c r="D10" s="68"/>
      <c r="E10" s="68"/>
      <c r="F10" s="68"/>
      <c r="G10" s="68"/>
      <c r="H10" s="68"/>
      <c r="I10" s="68"/>
      <c r="J10" s="69"/>
      <c r="K10" s="463">
        <v>35.309640221296704</v>
      </c>
      <c r="L10" s="463"/>
      <c r="M10" s="69"/>
      <c r="N10" s="69"/>
      <c r="O10" s="68"/>
      <c r="P10" s="464">
        <v>35.195541641648553</v>
      </c>
      <c r="Q10" s="465"/>
      <c r="R10" s="70" t="s">
        <v>7</v>
      </c>
      <c r="S10" s="461">
        <v>8.8632698968924943E-3</v>
      </c>
      <c r="T10" s="462"/>
      <c r="U10" s="231"/>
      <c r="V10" s="464">
        <v>36.251208231959374</v>
      </c>
      <c r="W10" s="465"/>
      <c r="X10" s="70" t="s">
        <v>229</v>
      </c>
      <c r="Y10" s="461">
        <v>-7.2219717700590144E-2</v>
      </c>
      <c r="Z10" s="462"/>
      <c r="AA10" s="231"/>
      <c r="AB10" s="464">
        <v>38.62683137440419</v>
      </c>
      <c r="AC10" s="465"/>
      <c r="AD10" s="70" t="s">
        <v>228</v>
      </c>
      <c r="AE10" s="461">
        <v>-0.25536194038139182</v>
      </c>
      <c r="AF10" s="462"/>
      <c r="AG10" s="68"/>
    </row>
    <row r="11" spans="1:43" ht="18.75" customHeight="1">
      <c r="A11" s="67"/>
      <c r="B11" s="99" t="s">
        <v>9</v>
      </c>
      <c r="C11" s="68"/>
      <c r="D11" s="68"/>
      <c r="E11" s="68"/>
      <c r="F11" s="68"/>
      <c r="G11" s="68"/>
      <c r="H11" s="68"/>
      <c r="I11" s="68"/>
      <c r="J11" s="69"/>
      <c r="K11" s="463">
        <v>36.470024445352038</v>
      </c>
      <c r="L11" s="463"/>
      <c r="M11" s="69"/>
      <c r="N11" s="69"/>
      <c r="O11" s="68"/>
      <c r="P11" s="464">
        <v>35.115295499982977</v>
      </c>
      <c r="Q11" s="465"/>
      <c r="R11" s="70" t="s">
        <v>228</v>
      </c>
      <c r="S11" s="461">
        <v>9.499491343259131E-2</v>
      </c>
      <c r="T11" s="462"/>
      <c r="U11" s="231"/>
      <c r="V11" s="464">
        <v>36.286206243762336</v>
      </c>
      <c r="W11" s="465"/>
      <c r="X11" s="70" t="s">
        <v>7</v>
      </c>
      <c r="Y11" s="461">
        <v>1.2726565537669167E-2</v>
      </c>
      <c r="Z11" s="462"/>
      <c r="AA11" s="231"/>
      <c r="AB11" s="464">
        <v>39.756975303934688</v>
      </c>
      <c r="AC11" s="465"/>
      <c r="AD11" s="70" t="s">
        <v>228</v>
      </c>
      <c r="AE11" s="461">
        <v>-0.22185279354581902</v>
      </c>
      <c r="AF11" s="462"/>
      <c r="AG11" s="68"/>
    </row>
    <row r="12" spans="1:43" ht="18.75" customHeight="1">
      <c r="A12" s="67"/>
      <c r="B12" s="134" t="s">
        <v>10</v>
      </c>
      <c r="C12" s="135"/>
      <c r="D12" s="135"/>
      <c r="E12" s="135"/>
      <c r="F12" s="135"/>
      <c r="G12" s="135"/>
      <c r="H12" s="135"/>
      <c r="I12" s="135"/>
      <c r="J12" s="136"/>
      <c r="K12" s="448">
        <v>26.046576939710071</v>
      </c>
      <c r="L12" s="448"/>
      <c r="M12" s="136"/>
      <c r="N12" s="136"/>
      <c r="O12" s="135"/>
      <c r="P12" s="449">
        <v>26.55386530805848</v>
      </c>
      <c r="Q12" s="450"/>
      <c r="R12" s="137" t="s">
        <v>7</v>
      </c>
      <c r="S12" s="442">
        <v>-3.0358044706157324E-2</v>
      </c>
      <c r="T12" s="443"/>
      <c r="U12" s="232"/>
      <c r="V12" s="449">
        <v>28.430298438016944</v>
      </c>
      <c r="W12" s="450"/>
      <c r="X12" s="137" t="s">
        <v>228</v>
      </c>
      <c r="Y12" s="442">
        <v>-0.1399144019664571</v>
      </c>
      <c r="Z12" s="443"/>
      <c r="AA12" s="232"/>
      <c r="AB12" s="449">
        <v>29.480119142373198</v>
      </c>
      <c r="AC12" s="450"/>
      <c r="AD12" s="137" t="s">
        <v>228</v>
      </c>
      <c r="AE12" s="442">
        <v>-0.19807322446331199</v>
      </c>
      <c r="AF12" s="443"/>
      <c r="AG12" s="135"/>
    </row>
    <row r="13" spans="1:43" ht="20.25" customHeight="1">
      <c r="A13" s="5"/>
      <c r="B13" s="460" t="s">
        <v>219</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8</v>
      </c>
      <c r="C15" s="452"/>
      <c r="D15" s="452"/>
      <c r="E15" s="452"/>
      <c r="F15" s="452"/>
      <c r="G15" s="452"/>
      <c r="H15" s="452"/>
      <c r="I15" s="452"/>
      <c r="J15" s="452"/>
      <c r="K15" s="452"/>
      <c r="L15" s="452"/>
      <c r="M15" s="452"/>
      <c r="N15" s="452"/>
      <c r="O15" s="452"/>
      <c r="P15" s="452"/>
      <c r="Q15" s="73"/>
      <c r="R15" s="421" t="s">
        <v>50</v>
      </c>
      <c r="S15" s="452"/>
      <c r="T15" s="452"/>
      <c r="U15" s="452"/>
      <c r="V15" s="452"/>
      <c r="W15" s="452"/>
      <c r="X15" s="452"/>
      <c r="Y15" s="452"/>
      <c r="Z15" s="452"/>
      <c r="AA15" s="452"/>
      <c r="AB15" s="452"/>
      <c r="AC15" s="452"/>
      <c r="AD15" s="452"/>
      <c r="AE15" s="452"/>
      <c r="AF15" s="452"/>
      <c r="AG15" s="45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c r="A20" s="2"/>
      <c r="B20" s="2"/>
      <c r="C20" s="2"/>
      <c r="D20" s="2"/>
      <c r="E20" s="2"/>
      <c r="F20" s="2"/>
      <c r="G20" s="2"/>
      <c r="H20" s="2"/>
      <c r="I20" s="2"/>
      <c r="J20" s="2"/>
      <c r="K20" s="2"/>
      <c r="L20" s="2"/>
      <c r="M20" s="2"/>
      <c r="N20" s="2"/>
      <c r="O20" s="2"/>
      <c r="P20" s="2"/>
      <c r="Q20" s="2"/>
      <c r="R20" s="421" t="s">
        <v>10</v>
      </c>
      <c r="S20" s="421"/>
      <c r="T20" s="421"/>
      <c r="U20" s="421"/>
      <c r="V20" s="421"/>
      <c r="W20" s="421"/>
      <c r="X20" s="421"/>
      <c r="Y20" s="421"/>
      <c r="Z20" s="421"/>
      <c r="AA20" s="421"/>
      <c r="AB20" s="421"/>
      <c r="AC20" s="421"/>
      <c r="AD20" s="421"/>
      <c r="AE20" s="421"/>
      <c r="AF20" s="421"/>
      <c r="AG20" s="421"/>
    </row>
    <row r="21" spans="1:43" s="40" customFormat="1">
      <c r="A21" s="61"/>
      <c r="B21" s="421" t="s">
        <v>9</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39"/>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c r="A27" s="28"/>
      <c r="B27" s="451" t="s">
        <v>207</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row>
    <row r="28" spans="1:43" s="215" customFormat="1" ht="25.5" customHeight="1">
      <c r="A28" s="215" t="s">
        <v>7</v>
      </c>
      <c r="G28" s="216"/>
      <c r="H28" s="216"/>
      <c r="I28" s="422" t="s">
        <v>206</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7"/>
      <c r="AL28" s="217"/>
      <c r="AM28" s="217"/>
      <c r="AN28" s="217"/>
      <c r="AO28" s="217"/>
      <c r="AP28" s="217"/>
      <c r="AQ28" s="217"/>
    </row>
    <row r="29" spans="1:43" s="215" customFormat="1" ht="15.75">
      <c r="G29" s="216"/>
      <c r="H29" s="216"/>
      <c r="I29" s="441" t="s">
        <v>109</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223</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7"/>
      <c r="AL30" s="217"/>
      <c r="AM30" s="217"/>
      <c r="AN30" s="217"/>
      <c r="AO30" s="217"/>
      <c r="AP30" s="217"/>
      <c r="AQ30" s="217"/>
    </row>
    <row r="31" spans="1:43" ht="22.5" customHeight="1">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c r="A33" s="139" t="s">
        <v>8</v>
      </c>
      <c r="B33" s="140"/>
      <c r="C33" s="140"/>
      <c r="D33" s="141"/>
      <c r="E33" s="141"/>
      <c r="F33" s="141"/>
      <c r="G33" s="141"/>
      <c r="H33" s="141"/>
      <c r="I33" s="142"/>
      <c r="J33" s="141"/>
      <c r="K33" s="141"/>
      <c r="L33" s="141"/>
      <c r="M33" s="141"/>
      <c r="N33" s="141"/>
      <c r="O33" s="141"/>
      <c r="P33" s="141"/>
      <c r="Q33" s="141"/>
      <c r="R33" s="141"/>
      <c r="S33" s="141"/>
      <c r="T33" s="444" t="s">
        <v>202</v>
      </c>
      <c r="U33" s="445"/>
      <c r="V33" s="445"/>
      <c r="W33" s="445"/>
      <c r="X33" s="446" t="s">
        <v>222</v>
      </c>
      <c r="Y33" s="447"/>
      <c r="Z33" s="447"/>
      <c r="AA33" s="453"/>
      <c r="AB33" s="446" t="s">
        <v>224</v>
      </c>
      <c r="AC33" s="447"/>
      <c r="AD33" s="447"/>
      <c r="AE33" s="446" t="s">
        <v>221</v>
      </c>
      <c r="AF33" s="447"/>
      <c r="AG33" s="447"/>
    </row>
    <row r="34" spans="1:36" ht="17.25" customHeight="1">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36"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c r="A36" s="78" t="s">
        <v>88</v>
      </c>
      <c r="B36" s="79" t="s">
        <v>41</v>
      </c>
      <c r="C36" s="79"/>
      <c r="D36" s="79"/>
      <c r="E36" s="79"/>
      <c r="F36" s="79"/>
      <c r="G36" s="79"/>
      <c r="H36" s="79"/>
      <c r="I36" s="80"/>
      <c r="J36" s="79"/>
      <c r="K36" s="79"/>
      <c r="L36" s="79"/>
      <c r="M36" s="79"/>
      <c r="N36" s="79"/>
      <c r="O36" s="79"/>
      <c r="P36" s="79"/>
      <c r="Q36" s="79"/>
      <c r="R36" s="79"/>
      <c r="S36" s="79"/>
      <c r="T36" s="237">
        <v>75.479581865727752</v>
      </c>
      <c r="U36" s="454">
        <v>75.479581865727752</v>
      </c>
      <c r="V36" s="455"/>
      <c r="W36" s="455"/>
      <c r="X36" s="238">
        <v>72.662632752629094</v>
      </c>
      <c r="Y36" s="456">
        <v>72.662632752629094</v>
      </c>
      <c r="Z36" s="457"/>
      <c r="AA36" s="247"/>
      <c r="AB36" s="238">
        <v>74.774790386315487</v>
      </c>
      <c r="AC36" s="456">
        <v>74.774790386315487</v>
      </c>
      <c r="AD36" s="457"/>
      <c r="AE36" s="238">
        <v>79.132521924603722</v>
      </c>
      <c r="AF36" s="456">
        <v>79.132521924603722</v>
      </c>
      <c r="AG36" s="457"/>
      <c r="AJ36" s="34"/>
    </row>
    <row r="37" spans="1:36" ht="5.25" customHeight="1">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c r="A38" s="78" t="s">
        <v>89</v>
      </c>
      <c r="B38" s="79" t="s">
        <v>42</v>
      </c>
      <c r="C38" s="79"/>
      <c r="D38" s="79"/>
      <c r="E38" s="79"/>
      <c r="F38" s="79"/>
      <c r="G38" s="79"/>
      <c r="H38" s="79"/>
      <c r="I38" s="80"/>
      <c r="J38" s="79"/>
      <c r="K38" s="79"/>
      <c r="L38" s="79"/>
      <c r="M38" s="79"/>
      <c r="N38" s="79"/>
      <c r="O38" s="79"/>
      <c r="P38" s="79"/>
      <c r="Q38" s="79"/>
      <c r="R38" s="79"/>
      <c r="S38" s="79"/>
      <c r="T38" s="237">
        <v>65.142380205727946</v>
      </c>
      <c r="U38" s="454">
        <v>65.142380205727946</v>
      </c>
      <c r="V38" s="455"/>
      <c r="W38" s="455"/>
      <c r="X38" s="238">
        <v>68.835012035205821</v>
      </c>
      <c r="Y38" s="456">
        <v>68.835012035205821</v>
      </c>
      <c r="Z38" s="457"/>
      <c r="AA38" s="247"/>
      <c r="AB38" s="238">
        <v>72.018709520747095</v>
      </c>
      <c r="AC38" s="456">
        <v>72.018709520747095</v>
      </c>
      <c r="AD38" s="457"/>
      <c r="AE38" s="238">
        <v>76.760813663632874</v>
      </c>
      <c r="AF38" s="456">
        <v>76.760813663632874</v>
      </c>
      <c r="AG38" s="457"/>
      <c r="AJ38" s="34"/>
    </row>
    <row r="39" spans="1:36" ht="5.25" customHeight="1">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c r="A40" s="78" t="s">
        <v>150</v>
      </c>
      <c r="B40" s="79" t="s">
        <v>43</v>
      </c>
      <c r="C40" s="79"/>
      <c r="D40" s="79"/>
      <c r="E40" s="79"/>
      <c r="F40" s="79"/>
      <c r="G40" s="79"/>
      <c r="H40" s="79"/>
      <c r="I40" s="80"/>
      <c r="J40" s="79"/>
      <c r="K40" s="79"/>
      <c r="L40" s="79"/>
      <c r="M40" s="79"/>
      <c r="N40" s="79"/>
      <c r="O40" s="79"/>
      <c r="P40" s="79"/>
      <c r="Q40" s="79"/>
      <c r="R40" s="79"/>
      <c r="S40" s="79"/>
      <c r="T40" s="237">
        <v>58.507260320271392</v>
      </c>
      <c r="U40" s="454">
        <v>58.507260320271392</v>
      </c>
      <c r="V40" s="455"/>
      <c r="W40" s="455"/>
      <c r="X40" s="238">
        <v>60.210860383540464</v>
      </c>
      <c r="Y40" s="456">
        <v>60.210860383540464</v>
      </c>
      <c r="Z40" s="457"/>
      <c r="AA40" s="247"/>
      <c r="AB40" s="238">
        <v>61.959194901358607</v>
      </c>
      <c r="AC40" s="456">
        <v>61.959194901358607</v>
      </c>
      <c r="AD40" s="457"/>
      <c r="AE40" s="238">
        <v>70.691218723627571</v>
      </c>
      <c r="AF40" s="456">
        <v>70.691218723627571</v>
      </c>
      <c r="AG40" s="457"/>
      <c r="AJ40" s="34"/>
    </row>
    <row r="41" spans="1:36" ht="5.25" customHeight="1">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c r="A42" s="78" t="s">
        <v>151</v>
      </c>
      <c r="B42" s="79" t="s">
        <v>44</v>
      </c>
      <c r="C42" s="79"/>
      <c r="D42" s="79"/>
      <c r="E42" s="79"/>
      <c r="F42" s="79"/>
      <c r="G42" s="79"/>
      <c r="H42" s="79"/>
      <c r="I42" s="80"/>
      <c r="J42" s="79"/>
      <c r="K42" s="79"/>
      <c r="L42" s="79"/>
      <c r="M42" s="79"/>
      <c r="N42" s="79"/>
      <c r="O42" s="79"/>
      <c r="P42" s="79"/>
      <c r="Q42" s="79"/>
      <c r="R42" s="79"/>
      <c r="S42" s="79"/>
      <c r="T42" s="237">
        <v>59.820939163576881</v>
      </c>
      <c r="U42" s="454">
        <v>59.820939163576881</v>
      </c>
      <c r="V42" s="455"/>
      <c r="W42" s="455"/>
      <c r="X42" s="238">
        <v>61.092713479601457</v>
      </c>
      <c r="Y42" s="456">
        <v>61.092713479601457</v>
      </c>
      <c r="Z42" s="457"/>
      <c r="AA42" s="247"/>
      <c r="AB42" s="238">
        <v>63.936992305898968</v>
      </c>
      <c r="AC42" s="456">
        <v>63.936992305898968</v>
      </c>
      <c r="AD42" s="457"/>
      <c r="AE42" s="238">
        <v>71.445332932433274</v>
      </c>
      <c r="AF42" s="456">
        <v>71.445332932433274</v>
      </c>
      <c r="AG42" s="457"/>
      <c r="AJ42" s="34"/>
    </row>
    <row r="43" spans="1:36"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c r="A47" s="78" t="s">
        <v>152</v>
      </c>
      <c r="B47" s="79" t="s">
        <v>45</v>
      </c>
      <c r="C47" s="79"/>
      <c r="D47" s="79"/>
      <c r="E47" s="79"/>
      <c r="F47" s="79"/>
      <c r="G47" s="79"/>
      <c r="H47" s="79"/>
      <c r="I47" s="80"/>
      <c r="J47" s="79"/>
      <c r="K47" s="79"/>
      <c r="L47" s="79"/>
      <c r="M47" s="79"/>
      <c r="N47" s="79"/>
      <c r="O47" s="79"/>
      <c r="P47" s="79"/>
      <c r="Q47" s="79"/>
      <c r="R47" s="79"/>
      <c r="S47" s="79"/>
      <c r="T47" s="237">
        <v>65.572595146612926</v>
      </c>
      <c r="U47" s="454">
        <v>65.572595146612926</v>
      </c>
      <c r="V47" s="455"/>
      <c r="W47" s="455"/>
      <c r="X47" s="238">
        <v>67.294545432506553</v>
      </c>
      <c r="Y47" s="456">
        <v>67.294545432506553</v>
      </c>
      <c r="Z47" s="457"/>
      <c r="AA47" s="247"/>
      <c r="AB47" s="238">
        <v>67.88355818013369</v>
      </c>
      <c r="AC47" s="456">
        <v>67.88355818013369</v>
      </c>
      <c r="AD47" s="457"/>
      <c r="AE47" s="238">
        <v>71.72533279592119</v>
      </c>
      <c r="AF47" s="456">
        <v>71.72533279592119</v>
      </c>
      <c r="AG47" s="457"/>
      <c r="AJ47" s="34"/>
    </row>
    <row r="48" spans="1:36" ht="5.25" customHeight="1">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c r="A49" s="78" t="s">
        <v>84</v>
      </c>
      <c r="B49" s="79" t="s">
        <v>46</v>
      </c>
      <c r="C49" s="79"/>
      <c r="D49" s="79"/>
      <c r="E49" s="79"/>
      <c r="F49" s="79"/>
      <c r="G49" s="79"/>
      <c r="H49" s="79"/>
      <c r="I49" s="80"/>
      <c r="J49" s="79"/>
      <c r="K49" s="79"/>
      <c r="L49" s="79"/>
      <c r="M49" s="79"/>
      <c r="N49" s="79"/>
      <c r="O49" s="79"/>
      <c r="P49" s="79"/>
      <c r="Q49" s="79"/>
      <c r="R49" s="79"/>
      <c r="S49" s="79"/>
      <c r="T49" s="237">
        <v>54.250517938493395</v>
      </c>
      <c r="U49" s="454">
        <v>54.250517938493395</v>
      </c>
      <c r="V49" s="455"/>
      <c r="W49" s="455"/>
      <c r="X49" s="238">
        <v>55.321446071606807</v>
      </c>
      <c r="Y49" s="456">
        <v>55.321446071606807</v>
      </c>
      <c r="Z49" s="457"/>
      <c r="AA49" s="247"/>
      <c r="AB49" s="238">
        <v>56.956732271453035</v>
      </c>
      <c r="AC49" s="456">
        <v>56.956732271453035</v>
      </c>
      <c r="AD49" s="457"/>
      <c r="AE49" s="238">
        <v>63.66718943069116</v>
      </c>
      <c r="AF49" s="456">
        <v>63.66718943069116</v>
      </c>
      <c r="AG49" s="457"/>
      <c r="AJ49" s="34"/>
    </row>
    <row r="50" spans="1:36" ht="5.25" customHeight="1">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c r="A51" s="78" t="s">
        <v>85</v>
      </c>
      <c r="B51" s="458" t="s">
        <v>58</v>
      </c>
      <c r="C51" s="459"/>
      <c r="D51" s="459"/>
      <c r="E51" s="459"/>
      <c r="F51" s="459"/>
      <c r="G51" s="459"/>
      <c r="H51" s="459"/>
      <c r="I51" s="459"/>
      <c r="J51" s="459"/>
      <c r="K51" s="459"/>
      <c r="L51" s="459"/>
      <c r="M51" s="459"/>
      <c r="N51" s="459"/>
      <c r="O51" s="459"/>
      <c r="P51" s="459"/>
      <c r="Q51" s="459"/>
      <c r="R51" s="459"/>
      <c r="S51" s="459"/>
      <c r="T51" s="237">
        <v>42.78330691082131</v>
      </c>
      <c r="U51" s="454">
        <v>42.78330691082131</v>
      </c>
      <c r="V51" s="455"/>
      <c r="W51" s="455"/>
      <c r="X51" s="238">
        <v>41.207837709887038</v>
      </c>
      <c r="Y51" s="456">
        <v>41.207837709887038</v>
      </c>
      <c r="Z51" s="457"/>
      <c r="AA51" s="247"/>
      <c r="AB51" s="238">
        <v>44.352935378771754</v>
      </c>
      <c r="AC51" s="456">
        <v>44.352935378771754</v>
      </c>
      <c r="AD51" s="457"/>
      <c r="AE51" s="238">
        <v>54.148048457466459</v>
      </c>
      <c r="AF51" s="456">
        <v>54.148048457466459</v>
      </c>
      <c r="AG51" s="457"/>
      <c r="AI51" s="31"/>
      <c r="AJ51" s="34"/>
    </row>
    <row r="52" spans="1:36" ht="5.25" customHeight="1">
      <c r="A52" s="78"/>
      <c r="B52" s="459"/>
      <c r="C52" s="459"/>
      <c r="D52" s="459"/>
      <c r="E52" s="459"/>
      <c r="F52" s="459"/>
      <c r="G52" s="459"/>
      <c r="H52" s="459"/>
      <c r="I52" s="459"/>
      <c r="J52" s="459"/>
      <c r="K52" s="459"/>
      <c r="L52" s="459"/>
      <c r="M52" s="459"/>
      <c r="N52" s="459"/>
      <c r="O52" s="459"/>
      <c r="P52" s="459"/>
      <c r="Q52" s="459"/>
      <c r="R52" s="459"/>
      <c r="S52" s="459"/>
      <c r="T52" s="151"/>
      <c r="U52" s="246"/>
      <c r="V52" s="246"/>
      <c r="W52" s="246"/>
      <c r="X52" s="152"/>
      <c r="Y52" s="247"/>
      <c r="Z52" s="247"/>
      <c r="AA52" s="247"/>
      <c r="AB52" s="152"/>
      <c r="AC52" s="247"/>
      <c r="AD52" s="247"/>
      <c r="AE52" s="152"/>
      <c r="AF52" s="235"/>
      <c r="AG52" s="235"/>
      <c r="AI52" s="31"/>
      <c r="AJ52" s="34"/>
    </row>
    <row r="53" spans="1:36" ht="15" customHeight="1">
      <c r="A53" s="78" t="s">
        <v>86</v>
      </c>
      <c r="B53" s="79" t="s">
        <v>47</v>
      </c>
      <c r="C53" s="79"/>
      <c r="D53" s="79"/>
      <c r="E53" s="79"/>
      <c r="F53" s="79"/>
      <c r="G53" s="79"/>
      <c r="H53" s="79"/>
      <c r="I53" s="80"/>
      <c r="J53" s="79"/>
      <c r="K53" s="79"/>
      <c r="L53" s="79"/>
      <c r="M53" s="79"/>
      <c r="N53" s="79"/>
      <c r="O53" s="79"/>
      <c r="P53" s="79"/>
      <c r="Q53" s="79"/>
      <c r="R53" s="79"/>
      <c r="S53" s="79"/>
      <c r="T53" s="237">
        <v>55.752563697519243</v>
      </c>
      <c r="U53" s="454">
        <v>55.752563697519243</v>
      </c>
      <c r="V53" s="455"/>
      <c r="W53" s="455"/>
      <c r="X53" s="238">
        <v>55.845266911671722</v>
      </c>
      <c r="Y53" s="456">
        <v>55.845266911671722</v>
      </c>
      <c r="Z53" s="457"/>
      <c r="AA53" s="247"/>
      <c r="AB53" s="238">
        <v>58.214702357324654</v>
      </c>
      <c r="AC53" s="456">
        <v>58.214702357324654</v>
      </c>
      <c r="AD53" s="457"/>
      <c r="AE53" s="238">
        <v>65.489755680001011</v>
      </c>
      <c r="AF53" s="456">
        <v>65.489755680001011</v>
      </c>
      <c r="AG53" s="457"/>
      <c r="AI53" s="31"/>
      <c r="AJ53" s="34"/>
    </row>
    <row r="54" spans="1:36" ht="5.25" customHeight="1">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c r="A55" s="78" t="s">
        <v>87</v>
      </c>
      <c r="B55" s="458" t="s">
        <v>57</v>
      </c>
      <c r="C55" s="459"/>
      <c r="D55" s="459"/>
      <c r="E55" s="459"/>
      <c r="F55" s="459"/>
      <c r="G55" s="459"/>
      <c r="H55" s="459"/>
      <c r="I55" s="459"/>
      <c r="J55" s="459"/>
      <c r="K55" s="459"/>
      <c r="L55" s="459"/>
      <c r="M55" s="459"/>
      <c r="N55" s="459"/>
      <c r="O55" s="459"/>
      <c r="P55" s="459"/>
      <c r="Q55" s="459"/>
      <c r="R55" s="459"/>
      <c r="S55" s="459"/>
      <c r="T55" s="237">
        <v>61.950975027441501</v>
      </c>
      <c r="U55" s="454">
        <v>61.950975027441501</v>
      </c>
      <c r="V55" s="455"/>
      <c r="W55" s="455"/>
      <c r="X55" s="238">
        <v>61.094550347505539</v>
      </c>
      <c r="Y55" s="456">
        <v>61.094550347505539</v>
      </c>
      <c r="Z55" s="457"/>
      <c r="AA55" s="247"/>
      <c r="AB55" s="238">
        <v>62.823988119892149</v>
      </c>
      <c r="AC55" s="456">
        <v>62.823988119892149</v>
      </c>
      <c r="AD55" s="457"/>
      <c r="AE55" s="238">
        <v>69.578876371674141</v>
      </c>
      <c r="AF55" s="456">
        <v>69.578876371674141</v>
      </c>
      <c r="AG55" s="457"/>
      <c r="AI55" s="31"/>
      <c r="AJ55" s="34"/>
    </row>
    <row r="56" spans="1:36" ht="5.25" customHeight="1">
      <c r="A56" s="78"/>
      <c r="B56" s="459"/>
      <c r="C56" s="459"/>
      <c r="D56" s="459"/>
      <c r="E56" s="459"/>
      <c r="F56" s="459"/>
      <c r="G56" s="459"/>
      <c r="H56" s="459"/>
      <c r="I56" s="459"/>
      <c r="J56" s="459"/>
      <c r="K56" s="459"/>
      <c r="L56" s="459"/>
      <c r="M56" s="459"/>
      <c r="N56" s="459"/>
      <c r="O56" s="459"/>
      <c r="P56" s="459"/>
      <c r="Q56" s="459"/>
      <c r="R56" s="459"/>
      <c r="S56" s="459"/>
      <c r="T56" s="151"/>
      <c r="U56" s="246"/>
      <c r="V56" s="246"/>
      <c r="W56" s="246"/>
      <c r="X56" s="152"/>
      <c r="Y56" s="247"/>
      <c r="Z56" s="247"/>
      <c r="AA56" s="247"/>
      <c r="AB56" s="152"/>
      <c r="AC56" s="247"/>
      <c r="AD56" s="247"/>
      <c r="AE56" s="152"/>
      <c r="AF56" s="235"/>
      <c r="AG56" s="235"/>
      <c r="AI56" s="31"/>
      <c r="AJ56" s="34"/>
    </row>
    <row r="57" spans="1:36" ht="15" customHeight="1">
      <c r="A57" s="78" t="s">
        <v>153</v>
      </c>
      <c r="B57" s="79" t="s">
        <v>48</v>
      </c>
      <c r="C57" s="79"/>
      <c r="D57" s="79"/>
      <c r="E57" s="79"/>
      <c r="F57" s="79"/>
      <c r="G57" s="79"/>
      <c r="H57" s="79"/>
      <c r="I57" s="80"/>
      <c r="J57" s="79"/>
      <c r="K57" s="79"/>
      <c r="L57" s="79"/>
      <c r="M57" s="79"/>
      <c r="N57" s="79"/>
      <c r="O57" s="79"/>
      <c r="P57" s="79"/>
      <c r="Q57" s="79"/>
      <c r="R57" s="79"/>
      <c r="S57" s="79"/>
      <c r="T57" s="237">
        <v>66.492001548944415</v>
      </c>
      <c r="U57" s="454">
        <v>66.492001548944415</v>
      </c>
      <c r="V57" s="455"/>
      <c r="W57" s="455"/>
      <c r="X57" s="238">
        <v>66.936634844931447</v>
      </c>
      <c r="Y57" s="456">
        <v>66.936634844931447</v>
      </c>
      <c r="Z57" s="457"/>
      <c r="AA57" s="247"/>
      <c r="AB57" s="238">
        <v>68.252871328864146</v>
      </c>
      <c r="AC57" s="456">
        <v>68.252871328864146</v>
      </c>
      <c r="AD57" s="457"/>
      <c r="AE57" s="238">
        <v>69.922124005643454</v>
      </c>
      <c r="AF57" s="456">
        <v>69.922124005643454</v>
      </c>
      <c r="AG57" s="457"/>
      <c r="AJ57" s="34"/>
    </row>
    <row r="58" spans="1:36" ht="5.25" customHeight="1">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c r="A59" s="78" t="s">
        <v>154</v>
      </c>
      <c r="B59" s="79" t="s">
        <v>49</v>
      </c>
      <c r="C59" s="79"/>
      <c r="D59" s="79"/>
      <c r="E59" s="79"/>
      <c r="F59" s="79"/>
      <c r="G59" s="79"/>
      <c r="H59" s="79"/>
      <c r="I59" s="80"/>
      <c r="J59" s="79"/>
      <c r="K59" s="79"/>
      <c r="L59" s="79"/>
      <c r="M59" s="79"/>
      <c r="N59" s="79"/>
      <c r="O59" s="79"/>
      <c r="P59" s="79"/>
      <c r="Q59" s="79"/>
      <c r="R59" s="79"/>
      <c r="S59" s="79"/>
      <c r="T59" s="237">
        <v>77.248152717613479</v>
      </c>
      <c r="U59" s="454">
        <v>77.248152717613479</v>
      </c>
      <c r="V59" s="455"/>
      <c r="W59" s="455"/>
      <c r="X59" s="238">
        <v>77.658615645224202</v>
      </c>
      <c r="Y59" s="456">
        <v>77.658615645224202</v>
      </c>
      <c r="Z59" s="457"/>
      <c r="AA59" s="247"/>
      <c r="AB59" s="238">
        <v>80.04641097081813</v>
      </c>
      <c r="AC59" s="456">
        <v>80.04641097081813</v>
      </c>
      <c r="AD59" s="457"/>
      <c r="AE59" s="238">
        <v>83.552575389011167</v>
      </c>
      <c r="AF59" s="456">
        <v>83.552575389011167</v>
      </c>
      <c r="AG59" s="457"/>
      <c r="AJ59" s="34"/>
    </row>
    <row r="60" spans="1:36"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c r="A64" s="78" t="s">
        <v>155</v>
      </c>
      <c r="B64" s="79" t="s">
        <v>52</v>
      </c>
      <c r="C64" s="79"/>
      <c r="D64" s="79"/>
      <c r="E64" s="79"/>
      <c r="F64" s="79"/>
      <c r="G64" s="79"/>
      <c r="H64" s="79"/>
      <c r="I64" s="80"/>
      <c r="J64" s="79"/>
      <c r="K64" s="79"/>
      <c r="L64" s="79"/>
      <c r="M64" s="79"/>
      <c r="N64" s="79"/>
      <c r="O64" s="79"/>
      <c r="P64" s="79"/>
      <c r="Q64" s="79"/>
      <c r="R64" s="79"/>
      <c r="S64" s="79"/>
      <c r="T64" s="237">
        <v>77.471107576706416</v>
      </c>
      <c r="U64" s="454">
        <v>77.471107576706416</v>
      </c>
      <c r="V64" s="455"/>
      <c r="W64" s="455"/>
      <c r="X64" s="238">
        <v>78.05575539822101</v>
      </c>
      <c r="Y64" s="456">
        <v>78.05575539822101</v>
      </c>
      <c r="Z64" s="457"/>
      <c r="AA64" s="247"/>
      <c r="AB64" s="238">
        <v>79.378548511303975</v>
      </c>
      <c r="AC64" s="456">
        <v>79.378548511303975</v>
      </c>
      <c r="AD64" s="457"/>
      <c r="AE64" s="238">
        <v>82.738816245997697</v>
      </c>
      <c r="AF64" s="456">
        <v>82.738816245997697</v>
      </c>
      <c r="AG64" s="457"/>
      <c r="AJ64" s="34"/>
    </row>
    <row r="65" spans="1:43" ht="5.25" customHeight="1">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c r="A66" s="78" t="s">
        <v>156</v>
      </c>
      <c r="B66" s="79" t="s">
        <v>53</v>
      </c>
      <c r="C66" s="79"/>
      <c r="D66" s="79"/>
      <c r="E66" s="79"/>
      <c r="F66" s="79"/>
      <c r="G66" s="79"/>
      <c r="H66" s="79"/>
      <c r="I66" s="80"/>
      <c r="J66" s="79"/>
      <c r="K66" s="79"/>
      <c r="L66" s="79"/>
      <c r="M66" s="79"/>
      <c r="N66" s="79"/>
      <c r="O66" s="79"/>
      <c r="P66" s="79"/>
      <c r="Q66" s="79"/>
      <c r="R66" s="79"/>
      <c r="S66" s="79"/>
      <c r="T66" s="237">
        <v>49.228338754834347</v>
      </c>
      <c r="U66" s="454">
        <v>49.228338754834347</v>
      </c>
      <c r="V66" s="455"/>
      <c r="W66" s="455"/>
      <c r="X66" s="238">
        <v>44.177978406372674</v>
      </c>
      <c r="Y66" s="456">
        <v>44.177978406372674</v>
      </c>
      <c r="Z66" s="457"/>
      <c r="AA66" s="247"/>
      <c r="AB66" s="238">
        <v>48.062500612670469</v>
      </c>
      <c r="AC66" s="456">
        <v>48.062500612670469</v>
      </c>
      <c r="AD66" s="457"/>
      <c r="AE66" s="238">
        <v>61.372532785583601</v>
      </c>
      <c r="AF66" s="456">
        <v>61.372532785583601</v>
      </c>
      <c r="AG66" s="457"/>
      <c r="AJ66" s="34"/>
    </row>
    <row r="67" spans="1:43" ht="5.25" customHeight="1">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c r="A68" s="78" t="s">
        <v>157</v>
      </c>
      <c r="B68" s="79" t="s">
        <v>54</v>
      </c>
      <c r="C68" s="79"/>
      <c r="D68" s="79"/>
      <c r="E68" s="79"/>
      <c r="F68" s="79"/>
      <c r="G68" s="79"/>
      <c r="H68" s="79"/>
      <c r="I68" s="80"/>
      <c r="J68" s="79"/>
      <c r="K68" s="79"/>
      <c r="L68" s="79"/>
      <c r="M68" s="79"/>
      <c r="N68" s="79"/>
      <c r="O68" s="79"/>
      <c r="P68" s="79"/>
      <c r="Q68" s="79"/>
      <c r="R68" s="79"/>
      <c r="S68" s="79"/>
      <c r="T68" s="237">
        <v>58.519937901716091</v>
      </c>
      <c r="U68" s="454">
        <v>58.519937901716091</v>
      </c>
      <c r="V68" s="455"/>
      <c r="W68" s="455"/>
      <c r="X68" s="238">
        <v>54.205691510490361</v>
      </c>
      <c r="Y68" s="456">
        <v>54.205691510490361</v>
      </c>
      <c r="Z68" s="457"/>
      <c r="AA68" s="247"/>
      <c r="AB68" s="238">
        <v>55.64303391367762</v>
      </c>
      <c r="AC68" s="456">
        <v>55.64303391367762</v>
      </c>
      <c r="AD68" s="457"/>
      <c r="AE68" s="238">
        <v>64.260381595043341</v>
      </c>
      <c r="AF68" s="456">
        <v>64.260381595043341</v>
      </c>
      <c r="AG68" s="457"/>
      <c r="AI68" s="31"/>
      <c r="AJ68" s="32"/>
    </row>
    <row r="69" spans="1:43" ht="3.75" customHeight="1">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c r="A73" s="78" t="s">
        <v>94</v>
      </c>
      <c r="B73" s="458" t="s">
        <v>55</v>
      </c>
      <c r="C73" s="459"/>
      <c r="D73" s="459"/>
      <c r="E73" s="459"/>
      <c r="F73" s="459"/>
      <c r="G73" s="459"/>
      <c r="H73" s="459"/>
      <c r="I73" s="459"/>
      <c r="J73" s="459"/>
      <c r="K73" s="459"/>
      <c r="L73" s="459"/>
      <c r="M73" s="459"/>
      <c r="N73" s="459"/>
      <c r="O73" s="459"/>
      <c r="P73" s="459"/>
      <c r="Q73" s="459"/>
      <c r="R73" s="459"/>
      <c r="S73" s="459"/>
      <c r="T73" s="237">
        <v>45.261193559764223</v>
      </c>
      <c r="U73" s="454">
        <v>45.261193559764223</v>
      </c>
      <c r="V73" s="455"/>
      <c r="W73" s="455"/>
      <c r="X73" s="238">
        <v>47.760927125803789</v>
      </c>
      <c r="Y73" s="456">
        <v>47.760927125803789</v>
      </c>
      <c r="Z73" s="457"/>
      <c r="AA73" s="247"/>
      <c r="AB73" s="238">
        <v>51.445725680146168</v>
      </c>
      <c r="AC73" s="456">
        <v>51.445725680146168</v>
      </c>
      <c r="AD73" s="457"/>
      <c r="AE73" s="238">
        <v>53.662093516769474</v>
      </c>
      <c r="AF73" s="456">
        <v>53.662093516769474</v>
      </c>
      <c r="AG73" s="457"/>
      <c r="AI73" s="33"/>
      <c r="AJ73" s="34"/>
      <c r="AK73" s="33"/>
      <c r="AL73" s="33"/>
      <c r="AM73" s="33"/>
      <c r="AN73" s="33"/>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c r="A75" s="78" t="s">
        <v>95</v>
      </c>
      <c r="B75" s="458" t="s">
        <v>56</v>
      </c>
      <c r="C75" s="459"/>
      <c r="D75" s="459"/>
      <c r="E75" s="459"/>
      <c r="F75" s="459"/>
      <c r="G75" s="459"/>
      <c r="H75" s="459"/>
      <c r="I75" s="459"/>
      <c r="J75" s="459"/>
      <c r="K75" s="459"/>
      <c r="L75" s="459"/>
      <c r="M75" s="459"/>
      <c r="N75" s="459"/>
      <c r="O75" s="459"/>
      <c r="P75" s="459"/>
      <c r="Q75" s="459"/>
      <c r="R75" s="459"/>
      <c r="S75" s="459"/>
      <c r="T75" s="237">
        <v>33.578331584193251</v>
      </c>
      <c r="U75" s="454">
        <v>33.578331584193251</v>
      </c>
      <c r="V75" s="455"/>
      <c r="W75" s="455"/>
      <c r="X75" s="238">
        <v>35.612251262612702</v>
      </c>
      <c r="Y75" s="456">
        <v>35.612251262612702</v>
      </c>
      <c r="Z75" s="457"/>
      <c r="AA75" s="247"/>
      <c r="AB75" s="238">
        <v>39.385796769709088</v>
      </c>
      <c r="AC75" s="456">
        <v>39.385796769709088</v>
      </c>
      <c r="AD75" s="457"/>
      <c r="AE75" s="238">
        <v>43.482920053019207</v>
      </c>
      <c r="AF75" s="456">
        <v>43.482920053019207</v>
      </c>
      <c r="AG75" s="457"/>
      <c r="AI75" s="33"/>
      <c r="AJ75" s="34"/>
      <c r="AK75" s="33"/>
      <c r="AL75" s="33"/>
      <c r="AM75" s="33"/>
      <c r="AN75" s="33"/>
      <c r="AO75" s="33"/>
      <c r="AP75" s="33"/>
      <c r="AQ75" s="33"/>
    </row>
    <row r="76" spans="1:43" s="9" customFormat="1" ht="6" customHeight="1">
      <c r="A76" s="78"/>
      <c r="B76" s="459"/>
      <c r="C76" s="459"/>
      <c r="D76" s="459"/>
      <c r="E76" s="459"/>
      <c r="F76" s="459"/>
      <c r="G76" s="459"/>
      <c r="H76" s="459"/>
      <c r="I76" s="459"/>
      <c r="J76" s="459"/>
      <c r="K76" s="459"/>
      <c r="L76" s="459"/>
      <c r="M76" s="459"/>
      <c r="N76" s="459"/>
      <c r="O76" s="459"/>
      <c r="P76" s="459"/>
      <c r="Q76" s="459"/>
      <c r="R76" s="459"/>
      <c r="S76" s="459"/>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c r="A77" s="78" t="s">
        <v>96</v>
      </c>
      <c r="B77" s="79" t="s">
        <v>51</v>
      </c>
      <c r="C77" s="79"/>
      <c r="D77" s="79"/>
      <c r="E77" s="79"/>
      <c r="F77" s="79"/>
      <c r="G77" s="79"/>
      <c r="H77" s="79"/>
      <c r="I77" s="79"/>
      <c r="J77" s="79"/>
      <c r="K77" s="79"/>
      <c r="L77" s="79"/>
      <c r="M77" s="79"/>
      <c r="N77" s="79"/>
      <c r="O77" s="79"/>
      <c r="P77" s="79"/>
      <c r="Q77" s="79"/>
      <c r="R77" s="79"/>
      <c r="S77" s="118"/>
      <c r="T77" s="237">
        <v>38.858662145713353</v>
      </c>
      <c r="U77" s="454">
        <v>38.858662145713353</v>
      </c>
      <c r="V77" s="455"/>
      <c r="W77" s="455"/>
      <c r="X77" s="238">
        <v>40.042589691372925</v>
      </c>
      <c r="Y77" s="456">
        <v>40.042589691372925</v>
      </c>
      <c r="Z77" s="457"/>
      <c r="AA77" s="247"/>
      <c r="AB77" s="238">
        <v>44.402365543557806</v>
      </c>
      <c r="AC77" s="456">
        <v>44.402365543557806</v>
      </c>
      <c r="AD77" s="457"/>
      <c r="AE77" s="238">
        <v>43.792311689382338</v>
      </c>
      <c r="AF77" s="456">
        <v>43.792311689382338</v>
      </c>
      <c r="AG77" s="457"/>
      <c r="AI77" s="33"/>
      <c r="AJ77" s="34"/>
      <c r="AK77" s="33"/>
      <c r="AL77" s="33"/>
      <c r="AM77" s="33"/>
      <c r="AN77" s="33"/>
      <c r="AO77" s="33"/>
      <c r="AP77" s="33"/>
      <c r="AQ77" s="33"/>
    </row>
    <row r="78" spans="1:43" s="9" customFormat="1" ht="5.2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c r="A79" s="451" t="s">
        <v>125</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119</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193</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22</v>
      </c>
      <c r="B6" s="61"/>
      <c r="C6" s="61"/>
      <c r="D6" s="61"/>
      <c r="E6" s="61"/>
      <c r="F6" s="61"/>
      <c r="G6" s="61"/>
      <c r="H6" s="61"/>
      <c r="I6" s="61"/>
      <c r="J6" s="427" t="s">
        <v>202</v>
      </c>
      <c r="K6" s="428"/>
      <c r="L6" s="428"/>
      <c r="M6" s="428"/>
      <c r="N6" s="428"/>
      <c r="O6" s="62"/>
      <c r="P6" s="439" t="s">
        <v>60</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20.25" customHeight="1">
      <c r="A9" s="67"/>
      <c r="B9" s="129" t="s">
        <v>12</v>
      </c>
      <c r="C9" s="130"/>
      <c r="D9" s="130"/>
      <c r="E9" s="130"/>
      <c r="F9" s="130"/>
      <c r="G9" s="130"/>
      <c r="H9" s="130"/>
      <c r="I9" s="130"/>
      <c r="J9" s="131"/>
      <c r="K9" s="431">
        <v>31.46268621205477</v>
      </c>
      <c r="L9" s="432"/>
      <c r="M9" s="131"/>
      <c r="N9" s="131"/>
      <c r="O9" s="130"/>
      <c r="P9" s="433">
        <v>32.812328955581116</v>
      </c>
      <c r="Q9" s="434"/>
      <c r="R9" s="132" t="s">
        <v>228</v>
      </c>
      <c r="S9" s="435">
        <v>-9.4201823827758435E-2</v>
      </c>
      <c r="T9" s="436"/>
      <c r="U9" s="233"/>
      <c r="V9" s="433">
        <v>33.10123633759634</v>
      </c>
      <c r="W9" s="434"/>
      <c r="X9" s="132" t="s">
        <v>228</v>
      </c>
      <c r="Y9" s="435">
        <v>-0.11612700274599994</v>
      </c>
      <c r="Z9" s="436"/>
      <c r="AA9" s="233"/>
      <c r="AB9" s="433">
        <v>32.035964664618149</v>
      </c>
      <c r="AC9" s="434"/>
      <c r="AD9" s="132" t="s">
        <v>7</v>
      </c>
      <c r="AE9" s="435">
        <v>-4.0559742658527215E-2</v>
      </c>
      <c r="AF9" s="436"/>
      <c r="AG9" s="130"/>
      <c r="AL9" s="1" t="s">
        <v>7</v>
      </c>
    </row>
    <row r="10" spans="1:43" ht="20.25" customHeight="1">
      <c r="A10" s="67"/>
      <c r="B10" s="134" t="s">
        <v>13</v>
      </c>
      <c r="C10" s="135"/>
      <c r="D10" s="135"/>
      <c r="E10" s="135"/>
      <c r="F10" s="135"/>
      <c r="G10" s="135"/>
      <c r="H10" s="135"/>
      <c r="I10" s="135"/>
      <c r="J10" s="136"/>
      <c r="K10" s="463">
        <v>38.074752141660937</v>
      </c>
      <c r="L10" s="463"/>
      <c r="M10" s="69"/>
      <c r="N10" s="69"/>
      <c r="O10" s="68"/>
      <c r="P10" s="464">
        <v>39.441217938431933</v>
      </c>
      <c r="Q10" s="465"/>
      <c r="R10" s="70" t="s">
        <v>228</v>
      </c>
      <c r="S10" s="461">
        <v>-8.2928960459475579E-2</v>
      </c>
      <c r="T10" s="462"/>
      <c r="U10" s="231"/>
      <c r="V10" s="464">
        <v>41.174784132358418</v>
      </c>
      <c r="W10" s="465"/>
      <c r="X10" s="70" t="s">
        <v>228</v>
      </c>
      <c r="Y10" s="461">
        <v>-0.19624209710796689</v>
      </c>
      <c r="Z10" s="462"/>
      <c r="AA10" s="231"/>
      <c r="AB10" s="464">
        <v>40.509592844904077</v>
      </c>
      <c r="AC10" s="465"/>
      <c r="AD10" s="70" t="s">
        <v>228</v>
      </c>
      <c r="AE10" s="461">
        <v>-0.15112490724515101</v>
      </c>
      <c r="AF10" s="462"/>
      <c r="AG10" s="135"/>
    </row>
    <row r="11" spans="1:43" ht="19.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12</v>
      </c>
      <c r="C13" s="452"/>
      <c r="D13" s="452"/>
      <c r="E13" s="452"/>
      <c r="F13" s="452"/>
      <c r="G13" s="452"/>
      <c r="H13" s="452"/>
      <c r="I13" s="452"/>
      <c r="J13" s="452"/>
      <c r="K13" s="452"/>
      <c r="L13" s="452"/>
      <c r="M13" s="452"/>
      <c r="N13" s="452"/>
      <c r="O13" s="452"/>
      <c r="P13" s="452"/>
      <c r="Q13" s="73"/>
      <c r="R13" s="421" t="s">
        <v>13</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208</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126</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5.5" customHeight="1">
      <c r="A21" s="139" t="s">
        <v>12</v>
      </c>
      <c r="B21" s="140"/>
      <c r="C21" s="140"/>
      <c r="D21" s="141"/>
      <c r="E21" s="141"/>
      <c r="F21" s="141"/>
      <c r="G21" s="141"/>
      <c r="H21" s="141"/>
      <c r="I21" s="142"/>
      <c r="J21" s="141"/>
      <c r="K21" s="141"/>
      <c r="L21" s="141"/>
      <c r="M21" s="141"/>
      <c r="N21" s="141"/>
      <c r="O21" s="141"/>
      <c r="P21" s="141"/>
      <c r="Q21" s="141"/>
      <c r="R21" s="141"/>
      <c r="S21" s="141"/>
      <c r="T21" s="444" t="s">
        <v>202</v>
      </c>
      <c r="U21" s="445"/>
      <c r="V21" s="445"/>
      <c r="W21" s="445"/>
      <c r="X21" s="446"/>
      <c r="Y21" s="446"/>
      <c r="Z21" s="446"/>
      <c r="AA21" s="446"/>
      <c r="AB21" s="446" t="s">
        <v>224</v>
      </c>
      <c r="AC21" s="447"/>
      <c r="AD21" s="447"/>
      <c r="AE21" s="446" t="s">
        <v>221</v>
      </c>
      <c r="AF21" s="447"/>
      <c r="AG21" s="447"/>
    </row>
    <row r="22" spans="1:36" ht="13.5" customHeight="1">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c r="A23" s="78" t="s">
        <v>90</v>
      </c>
      <c r="B23" s="79" t="s">
        <v>74</v>
      </c>
      <c r="C23" s="79"/>
      <c r="D23" s="79"/>
      <c r="E23" s="79"/>
      <c r="F23" s="79"/>
      <c r="G23" s="79"/>
      <c r="H23" s="79"/>
      <c r="I23" s="80"/>
      <c r="J23" s="79"/>
      <c r="K23" s="79"/>
      <c r="L23" s="79"/>
      <c r="M23" s="79"/>
      <c r="N23" s="79"/>
      <c r="O23" s="79"/>
      <c r="P23" s="79"/>
      <c r="Q23" s="79"/>
      <c r="R23" s="79"/>
      <c r="S23" s="79"/>
      <c r="T23" s="237">
        <v>53.731531661690155</v>
      </c>
      <c r="U23" s="454">
        <v>53.731531661690155</v>
      </c>
      <c r="V23" s="455"/>
      <c r="W23" s="455"/>
      <c r="X23" s="238">
        <v>52.430162055828511</v>
      </c>
      <c r="Y23" s="456">
        <v>52.430162055828511</v>
      </c>
      <c r="Z23" s="457"/>
      <c r="AA23" s="235"/>
      <c r="AB23" s="238">
        <v>54.455354437168914</v>
      </c>
      <c r="AC23" s="456">
        <v>54.455354437168914</v>
      </c>
      <c r="AD23" s="457"/>
      <c r="AE23" s="238">
        <v>49.357646327446687</v>
      </c>
      <c r="AF23" s="456">
        <v>49.357646327446687</v>
      </c>
      <c r="AG23" s="457"/>
      <c r="AI23" s="42"/>
    </row>
    <row r="24" spans="1:36" ht="15" customHeight="1">
      <c r="A24" s="78" t="s">
        <v>91</v>
      </c>
      <c r="B24" s="79" t="s">
        <v>75</v>
      </c>
      <c r="C24" s="79"/>
      <c r="D24" s="79"/>
      <c r="E24" s="79"/>
      <c r="F24" s="79"/>
      <c r="G24" s="79"/>
      <c r="H24" s="79"/>
      <c r="I24" s="80"/>
      <c r="J24" s="79"/>
      <c r="K24" s="79"/>
      <c r="L24" s="79"/>
      <c r="M24" s="79"/>
      <c r="N24" s="79"/>
      <c r="O24" s="79"/>
      <c r="P24" s="79"/>
      <c r="Q24" s="79"/>
      <c r="R24" s="79"/>
      <c r="S24" s="79"/>
      <c r="T24" s="237">
        <v>55.022891655265717</v>
      </c>
      <c r="U24" s="454">
        <v>55.022891655265717</v>
      </c>
      <c r="V24" s="455"/>
      <c r="W24" s="455"/>
      <c r="X24" s="239">
        <v>57.724489172684358</v>
      </c>
      <c r="Y24" s="456">
        <v>57.724489172684358</v>
      </c>
      <c r="Z24" s="457"/>
      <c r="AA24" s="153"/>
      <c r="AB24" s="239">
        <v>59.34809920996058</v>
      </c>
      <c r="AC24" s="456">
        <v>59.34809920996058</v>
      </c>
      <c r="AD24" s="457"/>
      <c r="AE24" s="239">
        <v>56.781789330215446</v>
      </c>
      <c r="AF24" s="456">
        <v>56.781789330215446</v>
      </c>
      <c r="AG24" s="457"/>
      <c r="AI24" s="42"/>
    </row>
    <row r="25" spans="1:36" ht="15" customHeight="1">
      <c r="A25" s="78" t="s">
        <v>92</v>
      </c>
      <c r="B25" s="79" t="s">
        <v>76</v>
      </c>
      <c r="C25" s="79"/>
      <c r="D25" s="79"/>
      <c r="E25" s="79"/>
      <c r="F25" s="79"/>
      <c r="G25" s="79"/>
      <c r="H25" s="79"/>
      <c r="I25" s="80"/>
      <c r="J25" s="79"/>
      <c r="K25" s="79"/>
      <c r="L25" s="79"/>
      <c r="M25" s="79"/>
      <c r="N25" s="79"/>
      <c r="O25" s="79"/>
      <c r="P25" s="79"/>
      <c r="Q25" s="79"/>
      <c r="R25" s="79"/>
      <c r="S25" s="79"/>
      <c r="T25" s="237">
        <v>45.006319293551719</v>
      </c>
      <c r="U25" s="454">
        <v>45.006319293551719</v>
      </c>
      <c r="V25" s="455"/>
      <c r="W25" s="455"/>
      <c r="X25" s="239">
        <v>51.811086493077561</v>
      </c>
      <c r="Y25" s="456">
        <v>51.811086493077561</v>
      </c>
      <c r="Z25" s="457"/>
      <c r="AA25" s="153"/>
      <c r="AB25" s="239">
        <v>51.916011456118106</v>
      </c>
      <c r="AC25" s="456">
        <v>51.916011456118106</v>
      </c>
      <c r="AD25" s="457"/>
      <c r="AE25" s="239">
        <v>49.043331362829761</v>
      </c>
      <c r="AF25" s="456">
        <v>49.043331362829761</v>
      </c>
      <c r="AG25" s="457"/>
      <c r="AI25" s="42"/>
    </row>
    <row r="26" spans="1:36" ht="15" customHeight="1">
      <c r="A26" s="78" t="s">
        <v>93</v>
      </c>
      <c r="B26" s="79" t="s">
        <v>77</v>
      </c>
      <c r="C26" s="79"/>
      <c r="D26" s="79"/>
      <c r="E26" s="79"/>
      <c r="F26" s="79"/>
      <c r="G26" s="79"/>
      <c r="H26" s="79"/>
      <c r="I26" s="80"/>
      <c r="J26" s="79"/>
      <c r="K26" s="79"/>
      <c r="L26" s="79"/>
      <c r="M26" s="79"/>
      <c r="N26" s="79"/>
      <c r="O26" s="79"/>
      <c r="P26" s="79"/>
      <c r="Q26" s="79"/>
      <c r="R26" s="79"/>
      <c r="S26" s="79"/>
      <c r="T26" s="237">
        <v>47.483729403830736</v>
      </c>
      <c r="U26" s="454">
        <v>47.483729403830736</v>
      </c>
      <c r="V26" s="455"/>
      <c r="W26" s="455"/>
      <c r="X26" s="239">
        <v>51.921305620990474</v>
      </c>
      <c r="Y26" s="456">
        <v>51.921305620990474</v>
      </c>
      <c r="Z26" s="457"/>
      <c r="AA26" s="153"/>
      <c r="AB26" s="239">
        <v>50.468545622305619</v>
      </c>
      <c r="AC26" s="456">
        <v>50.468545622305619</v>
      </c>
      <c r="AD26" s="457"/>
      <c r="AE26" s="239">
        <v>51.72405063158665</v>
      </c>
      <c r="AF26" s="456">
        <v>51.72405063158665</v>
      </c>
      <c r="AG26" s="457"/>
      <c r="AI26" s="42"/>
    </row>
    <row r="27" spans="1:36" ht="20.25" customHeight="1">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158</v>
      </c>
      <c r="B29" s="79" t="s">
        <v>78</v>
      </c>
      <c r="C29" s="79"/>
      <c r="D29" s="79"/>
      <c r="E29" s="79"/>
      <c r="F29" s="79"/>
      <c r="G29" s="79"/>
      <c r="H29" s="79"/>
      <c r="I29" s="80"/>
      <c r="J29" s="79"/>
      <c r="K29" s="79"/>
      <c r="L29" s="79"/>
      <c r="M29" s="79"/>
      <c r="N29" s="79"/>
      <c r="O29" s="79"/>
      <c r="P29" s="79"/>
      <c r="Q29" s="79"/>
      <c r="R29" s="79"/>
      <c r="S29" s="79"/>
      <c r="T29" s="237">
        <v>68.811011022229479</v>
      </c>
      <c r="U29" s="454">
        <v>68.811011022229479</v>
      </c>
      <c r="V29" s="455"/>
      <c r="W29" s="455"/>
      <c r="X29" s="239">
        <v>72.132205584580348</v>
      </c>
      <c r="Y29" s="456">
        <v>72.132205584580348</v>
      </c>
      <c r="Z29" s="457"/>
      <c r="AA29" s="153"/>
      <c r="AB29" s="239">
        <v>76.50212500531326</v>
      </c>
      <c r="AC29" s="456">
        <v>76.50212500531326</v>
      </c>
      <c r="AD29" s="457"/>
      <c r="AE29" s="239">
        <v>71.286528145154975</v>
      </c>
      <c r="AF29" s="456">
        <v>71.286528145154975</v>
      </c>
      <c r="AG29" s="457"/>
      <c r="AI29" s="42"/>
    </row>
    <row r="30" spans="1:36" ht="15" customHeight="1">
      <c r="A30" s="78" t="s">
        <v>159</v>
      </c>
      <c r="B30" s="79" t="s">
        <v>79</v>
      </c>
      <c r="C30" s="79"/>
      <c r="D30" s="79"/>
      <c r="E30" s="79"/>
      <c r="F30" s="79"/>
      <c r="G30" s="79"/>
      <c r="H30" s="79"/>
      <c r="I30" s="80"/>
      <c r="J30" s="79"/>
      <c r="K30" s="79"/>
      <c r="L30" s="79"/>
      <c r="M30" s="79"/>
      <c r="N30" s="79"/>
      <c r="O30" s="79"/>
      <c r="P30" s="79"/>
      <c r="Q30" s="79"/>
      <c r="R30" s="79"/>
      <c r="S30" s="79"/>
      <c r="T30" s="237">
        <v>62.316884098525641</v>
      </c>
      <c r="U30" s="454">
        <v>62.316884098525641</v>
      </c>
      <c r="V30" s="455"/>
      <c r="W30" s="455"/>
      <c r="X30" s="239">
        <v>67.353024362529737</v>
      </c>
      <c r="Y30" s="456">
        <v>67.353024362529737</v>
      </c>
      <c r="Z30" s="457"/>
      <c r="AA30" s="153"/>
      <c r="AB30" s="239">
        <v>70.970768385963609</v>
      </c>
      <c r="AC30" s="456">
        <v>70.970768385963609</v>
      </c>
      <c r="AD30" s="457"/>
      <c r="AE30" s="239">
        <v>72.222982351637299</v>
      </c>
      <c r="AF30" s="456">
        <v>72.222982351637299</v>
      </c>
      <c r="AG30" s="457"/>
      <c r="AI30" s="42"/>
    </row>
    <row r="31" spans="1:36" ht="15" customHeight="1">
      <c r="A31" s="78" t="s">
        <v>160</v>
      </c>
      <c r="B31" s="79" t="s">
        <v>80</v>
      </c>
      <c r="C31" s="79"/>
      <c r="D31" s="79"/>
      <c r="E31" s="79"/>
      <c r="F31" s="79"/>
      <c r="G31" s="79"/>
      <c r="H31" s="79"/>
      <c r="I31" s="79"/>
      <c r="J31" s="79"/>
      <c r="K31" s="79"/>
      <c r="L31" s="79"/>
      <c r="M31" s="79"/>
      <c r="N31" s="79"/>
      <c r="O31" s="79"/>
      <c r="P31" s="79"/>
      <c r="Q31" s="79"/>
      <c r="R31" s="79"/>
      <c r="S31" s="79"/>
      <c r="T31" s="237">
        <v>65.132434596313587</v>
      </c>
      <c r="U31" s="454">
        <v>65.132434596313587</v>
      </c>
      <c r="V31" s="455"/>
      <c r="W31" s="455"/>
      <c r="X31" s="239">
        <v>66.359181247158233</v>
      </c>
      <c r="Y31" s="456">
        <v>66.359181247158233</v>
      </c>
      <c r="Z31" s="457"/>
      <c r="AA31" s="153"/>
      <c r="AB31" s="239">
        <v>70.532914219754488</v>
      </c>
      <c r="AC31" s="456">
        <v>70.532914219754488</v>
      </c>
      <c r="AD31" s="457"/>
      <c r="AE31" s="239">
        <v>68.031102812997261</v>
      </c>
      <c r="AF31" s="456">
        <v>68.031102812997261</v>
      </c>
      <c r="AG31" s="457"/>
      <c r="AI31" s="42"/>
      <c r="AJ31" s="120"/>
    </row>
    <row r="32" spans="1:36" ht="15" customHeight="1">
      <c r="A32" s="78" t="s">
        <v>161</v>
      </c>
      <c r="B32" s="79" t="s">
        <v>81</v>
      </c>
      <c r="C32" s="79"/>
      <c r="D32" s="79"/>
      <c r="E32" s="79"/>
      <c r="F32" s="79"/>
      <c r="G32" s="79"/>
      <c r="H32" s="79"/>
      <c r="I32" s="80"/>
      <c r="J32" s="79"/>
      <c r="K32" s="79"/>
      <c r="L32" s="79"/>
      <c r="M32" s="79"/>
      <c r="N32" s="79"/>
      <c r="O32" s="79"/>
      <c r="P32" s="79"/>
      <c r="Q32" s="79"/>
      <c r="R32" s="79"/>
      <c r="S32" s="79"/>
      <c r="T32" s="237">
        <v>60.057804747384679</v>
      </c>
      <c r="U32" s="454">
        <v>60.057804747384679</v>
      </c>
      <c r="V32" s="455"/>
      <c r="W32" s="455"/>
      <c r="X32" s="239">
        <v>62.459650332668119</v>
      </c>
      <c r="Y32" s="456">
        <v>62.459650332668119</v>
      </c>
      <c r="Z32" s="457"/>
      <c r="AA32" s="153"/>
      <c r="AB32" s="239">
        <v>65.029316420733608</v>
      </c>
      <c r="AC32" s="456">
        <v>65.029316420733608</v>
      </c>
      <c r="AD32" s="457"/>
      <c r="AE32" s="239">
        <v>67.433252610966861</v>
      </c>
      <c r="AF32" s="456">
        <v>67.433252610966861</v>
      </c>
      <c r="AG32" s="457"/>
      <c r="AI32" s="43"/>
      <c r="AJ32" s="120"/>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125</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83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193</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22</v>
      </c>
      <c r="B6" s="61"/>
      <c r="C6" s="61"/>
      <c r="D6" s="61"/>
      <c r="E6" s="61"/>
      <c r="F6" s="61"/>
      <c r="G6" s="61"/>
      <c r="H6" s="61"/>
      <c r="I6" s="61"/>
      <c r="J6" s="427" t="s">
        <v>202</v>
      </c>
      <c r="K6" s="428"/>
      <c r="L6" s="428"/>
      <c r="M6" s="428"/>
      <c r="N6" s="428"/>
      <c r="O6" s="62"/>
      <c r="P6" s="439" t="s">
        <v>35</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20.25" customHeight="1">
      <c r="A9" s="67"/>
      <c r="B9" s="129" t="s">
        <v>12</v>
      </c>
      <c r="C9" s="130"/>
      <c r="D9" s="130"/>
      <c r="E9" s="130"/>
      <c r="F9" s="130"/>
      <c r="G9" s="130"/>
      <c r="H9" s="130"/>
      <c r="I9" s="130"/>
      <c r="J9" s="131"/>
      <c r="K9" s="431">
        <v>31.401512323588332</v>
      </c>
      <c r="L9" s="432"/>
      <c r="M9" s="131"/>
      <c r="N9" s="131"/>
      <c r="O9" s="130"/>
      <c r="P9" s="433">
        <v>32.2980933623044</v>
      </c>
      <c r="Q9" s="434"/>
      <c r="R9" s="132" t="s">
        <v>227</v>
      </c>
      <c r="S9" s="435">
        <v>-6.2087199251078057E-2</v>
      </c>
      <c r="T9" s="436"/>
      <c r="U9" s="233"/>
      <c r="V9" s="433">
        <v>33.178758041838201</v>
      </c>
      <c r="W9" s="434"/>
      <c r="X9" s="132" t="s">
        <v>228</v>
      </c>
      <c r="Y9" s="435">
        <v>-0.12182803291172718</v>
      </c>
      <c r="Z9" s="436"/>
      <c r="AA9" s="233"/>
      <c r="AB9" s="433">
        <v>32.394647261487862</v>
      </c>
      <c r="AC9" s="434"/>
      <c r="AD9" s="132" t="s">
        <v>229</v>
      </c>
      <c r="AE9" s="435">
        <v>-6.8329245619704534E-2</v>
      </c>
      <c r="AF9" s="436"/>
      <c r="AG9" s="130"/>
      <c r="AL9" s="1" t="s">
        <v>7</v>
      </c>
    </row>
    <row r="10" spans="1:43" ht="20.25" customHeight="1">
      <c r="A10" s="67"/>
      <c r="B10" s="134" t="s">
        <v>13</v>
      </c>
      <c r="C10" s="135"/>
      <c r="D10" s="135"/>
      <c r="E10" s="135"/>
      <c r="F10" s="135"/>
      <c r="G10" s="135"/>
      <c r="H10" s="135"/>
      <c r="I10" s="135"/>
      <c r="J10" s="136"/>
      <c r="K10" s="463">
        <v>39.324742447365338</v>
      </c>
      <c r="L10" s="463"/>
      <c r="M10" s="69"/>
      <c r="N10" s="69"/>
      <c r="O10" s="68"/>
      <c r="P10" s="464">
        <v>40.704643668803314</v>
      </c>
      <c r="Q10" s="465"/>
      <c r="R10" s="70" t="s">
        <v>229</v>
      </c>
      <c r="S10" s="461">
        <v>-8.6998833495286809E-2</v>
      </c>
      <c r="T10" s="462"/>
      <c r="U10" s="231"/>
      <c r="V10" s="464">
        <v>42.046407315377628</v>
      </c>
      <c r="W10" s="465"/>
      <c r="X10" s="70" t="s">
        <v>228</v>
      </c>
      <c r="Y10" s="461">
        <v>-0.17853841138535215</v>
      </c>
      <c r="Z10" s="462"/>
      <c r="AA10" s="231"/>
      <c r="AB10" s="464">
        <v>41.642350118256829</v>
      </c>
      <c r="AC10" s="465"/>
      <c r="AD10" s="70" t="s">
        <v>228</v>
      </c>
      <c r="AE10" s="461">
        <v>-0.14403471985921062</v>
      </c>
      <c r="AF10" s="462"/>
      <c r="AG10" s="135"/>
    </row>
    <row r="11" spans="1:43" ht="19.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12</v>
      </c>
      <c r="C13" s="452"/>
      <c r="D13" s="452"/>
      <c r="E13" s="452"/>
      <c r="F13" s="452"/>
      <c r="G13" s="452"/>
      <c r="H13" s="452"/>
      <c r="I13" s="452"/>
      <c r="J13" s="452"/>
      <c r="K13" s="452"/>
      <c r="L13" s="452"/>
      <c r="M13" s="452"/>
      <c r="N13" s="452"/>
      <c r="O13" s="452"/>
      <c r="P13" s="452"/>
      <c r="Q13" s="73"/>
      <c r="R13" s="421" t="s">
        <v>13</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208</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126</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5.5" customHeight="1">
      <c r="A21" s="139" t="s">
        <v>12</v>
      </c>
      <c r="B21" s="140"/>
      <c r="C21" s="140"/>
      <c r="D21" s="141"/>
      <c r="E21" s="141"/>
      <c r="F21" s="141"/>
      <c r="G21" s="141"/>
      <c r="H21" s="141"/>
      <c r="I21" s="142"/>
      <c r="J21" s="141"/>
      <c r="K21" s="141"/>
      <c r="L21" s="141"/>
      <c r="M21" s="141"/>
      <c r="N21" s="141"/>
      <c r="O21" s="141"/>
      <c r="P21" s="141"/>
      <c r="Q21" s="141"/>
      <c r="R21" s="141"/>
      <c r="S21" s="141"/>
      <c r="T21" s="444" t="s">
        <v>202</v>
      </c>
      <c r="U21" s="445"/>
      <c r="V21" s="445"/>
      <c r="W21" s="445"/>
      <c r="X21" s="446"/>
      <c r="Y21" s="446"/>
      <c r="Z21" s="446"/>
      <c r="AA21" s="446"/>
      <c r="AB21" s="446" t="s">
        <v>224</v>
      </c>
      <c r="AC21" s="447"/>
      <c r="AD21" s="447"/>
      <c r="AE21" s="446" t="s">
        <v>221</v>
      </c>
      <c r="AF21" s="447"/>
      <c r="AG21" s="447"/>
    </row>
    <row r="22" spans="1:36" ht="13.5" customHeight="1">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c r="A23" s="78" t="s">
        <v>90</v>
      </c>
      <c r="B23" s="79" t="s">
        <v>74</v>
      </c>
      <c r="C23" s="79"/>
      <c r="D23" s="79"/>
      <c r="E23" s="79"/>
      <c r="F23" s="79"/>
      <c r="G23" s="79"/>
      <c r="H23" s="79"/>
      <c r="I23" s="80"/>
      <c r="J23" s="79"/>
      <c r="K23" s="79"/>
      <c r="L23" s="79"/>
      <c r="M23" s="79"/>
      <c r="N23" s="79"/>
      <c r="O23" s="79"/>
      <c r="P23" s="79"/>
      <c r="Q23" s="79"/>
      <c r="R23" s="79"/>
      <c r="S23" s="79"/>
      <c r="T23" s="237">
        <v>39.407848259300366</v>
      </c>
      <c r="U23" s="454">
        <v>39.407848259300366</v>
      </c>
      <c r="V23" s="455"/>
      <c r="W23" s="455"/>
      <c r="X23" s="238">
        <v>41.552177560608769</v>
      </c>
      <c r="Y23" s="456">
        <v>41.552177560608769</v>
      </c>
      <c r="Z23" s="457"/>
      <c r="AA23" s="247"/>
      <c r="AB23" s="238">
        <v>45.426597075104155</v>
      </c>
      <c r="AC23" s="456">
        <v>45.426597075104155</v>
      </c>
      <c r="AD23" s="457"/>
      <c r="AE23" s="238">
        <v>40.155556657828463</v>
      </c>
      <c r="AF23" s="456">
        <v>40.155556657828463</v>
      </c>
      <c r="AG23" s="457"/>
      <c r="AI23" s="42"/>
    </row>
    <row r="24" spans="1:36" ht="15" customHeight="1">
      <c r="A24" s="78" t="s">
        <v>91</v>
      </c>
      <c r="B24" s="79" t="s">
        <v>75</v>
      </c>
      <c r="C24" s="79"/>
      <c r="D24" s="79"/>
      <c r="E24" s="79"/>
      <c r="F24" s="79"/>
      <c r="G24" s="79"/>
      <c r="H24" s="79"/>
      <c r="I24" s="80"/>
      <c r="J24" s="79"/>
      <c r="K24" s="79"/>
      <c r="L24" s="79"/>
      <c r="M24" s="79"/>
      <c r="N24" s="79"/>
      <c r="O24" s="79"/>
      <c r="P24" s="79"/>
      <c r="Q24" s="79"/>
      <c r="R24" s="79"/>
      <c r="S24" s="79"/>
      <c r="T24" s="237">
        <v>54.199540542645849</v>
      </c>
      <c r="U24" s="454">
        <v>54.199540542645849</v>
      </c>
      <c r="V24" s="455"/>
      <c r="W24" s="455"/>
      <c r="X24" s="239">
        <v>55.344880971102292</v>
      </c>
      <c r="Y24" s="456">
        <v>55.344880971102292</v>
      </c>
      <c r="Z24" s="457"/>
      <c r="AA24" s="247"/>
      <c r="AB24" s="239">
        <v>58.304621011533719</v>
      </c>
      <c r="AC24" s="456">
        <v>58.304621011533719</v>
      </c>
      <c r="AD24" s="457"/>
      <c r="AE24" s="239">
        <v>57.962034329150256</v>
      </c>
      <c r="AF24" s="456">
        <v>57.962034329150256</v>
      </c>
      <c r="AG24" s="457"/>
      <c r="AI24" s="42"/>
    </row>
    <row r="25" spans="1:36" ht="15" customHeight="1">
      <c r="A25" s="78" t="s">
        <v>92</v>
      </c>
      <c r="B25" s="79" t="s">
        <v>76</v>
      </c>
      <c r="C25" s="79"/>
      <c r="D25" s="79"/>
      <c r="E25" s="79"/>
      <c r="F25" s="79"/>
      <c r="G25" s="79"/>
      <c r="H25" s="79"/>
      <c r="I25" s="80"/>
      <c r="J25" s="79"/>
      <c r="K25" s="79"/>
      <c r="L25" s="79"/>
      <c r="M25" s="79"/>
      <c r="N25" s="79"/>
      <c r="O25" s="79"/>
      <c r="P25" s="79"/>
      <c r="Q25" s="79"/>
      <c r="R25" s="79"/>
      <c r="S25" s="79"/>
      <c r="T25" s="237">
        <v>39.64988011852622</v>
      </c>
      <c r="U25" s="454">
        <v>39.64988011852622</v>
      </c>
      <c r="V25" s="455"/>
      <c r="W25" s="455"/>
      <c r="X25" s="239">
        <v>46.988212476961131</v>
      </c>
      <c r="Y25" s="456">
        <v>46.988212476961131</v>
      </c>
      <c r="Z25" s="457"/>
      <c r="AA25" s="247"/>
      <c r="AB25" s="239">
        <v>47.776404223480526</v>
      </c>
      <c r="AC25" s="456">
        <v>47.776404223480526</v>
      </c>
      <c r="AD25" s="457"/>
      <c r="AE25" s="239">
        <v>45.933802577838208</v>
      </c>
      <c r="AF25" s="456">
        <v>45.933802577838208</v>
      </c>
      <c r="AG25" s="457"/>
      <c r="AI25" s="42"/>
    </row>
    <row r="26" spans="1:36" ht="15" customHeight="1">
      <c r="A26" s="78" t="s">
        <v>93</v>
      </c>
      <c r="B26" s="79" t="s">
        <v>77</v>
      </c>
      <c r="C26" s="79"/>
      <c r="D26" s="79"/>
      <c r="E26" s="79"/>
      <c r="F26" s="79"/>
      <c r="G26" s="79"/>
      <c r="H26" s="79"/>
      <c r="I26" s="80"/>
      <c r="J26" s="79"/>
      <c r="K26" s="79"/>
      <c r="L26" s="79"/>
      <c r="M26" s="79"/>
      <c r="N26" s="79"/>
      <c r="O26" s="79"/>
      <c r="P26" s="79"/>
      <c r="Q26" s="79"/>
      <c r="R26" s="79"/>
      <c r="S26" s="79"/>
      <c r="T26" s="237">
        <v>64.064601972606525</v>
      </c>
      <c r="U26" s="454">
        <v>64.064601972606525</v>
      </c>
      <c r="V26" s="455"/>
      <c r="W26" s="455"/>
      <c r="X26" s="239">
        <v>62.471788229515937</v>
      </c>
      <c r="Y26" s="456">
        <v>62.471788229515937</v>
      </c>
      <c r="Z26" s="457"/>
      <c r="AA26" s="247"/>
      <c r="AB26" s="239">
        <v>62.711573555428423</v>
      </c>
      <c r="AC26" s="456">
        <v>62.711573555428423</v>
      </c>
      <c r="AD26" s="457"/>
      <c r="AE26" s="239">
        <v>64.080978011176455</v>
      </c>
      <c r="AF26" s="456">
        <v>64.080978011176455</v>
      </c>
      <c r="AG26" s="457"/>
      <c r="AI26" s="42"/>
    </row>
    <row r="27" spans="1:36" ht="20.25" customHeight="1">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158</v>
      </c>
      <c r="B29" s="79" t="s">
        <v>78</v>
      </c>
      <c r="C29" s="79"/>
      <c r="D29" s="79"/>
      <c r="E29" s="79"/>
      <c r="F29" s="79"/>
      <c r="G29" s="79"/>
      <c r="H29" s="79"/>
      <c r="I29" s="80"/>
      <c r="J29" s="79"/>
      <c r="K29" s="79"/>
      <c r="L29" s="79"/>
      <c r="M29" s="79"/>
      <c r="N29" s="79"/>
      <c r="O29" s="79"/>
      <c r="P29" s="79"/>
      <c r="Q29" s="79"/>
      <c r="R29" s="79"/>
      <c r="S29" s="79"/>
      <c r="T29" s="237">
        <v>71.048282658785041</v>
      </c>
      <c r="U29" s="454">
        <v>71.048282658785041</v>
      </c>
      <c r="V29" s="455"/>
      <c r="W29" s="455"/>
      <c r="X29" s="239">
        <v>75.265443057303912</v>
      </c>
      <c r="Y29" s="456">
        <v>75.265443057303912</v>
      </c>
      <c r="Z29" s="457"/>
      <c r="AA29" s="247"/>
      <c r="AB29" s="239">
        <v>77.990487333453075</v>
      </c>
      <c r="AC29" s="456">
        <v>77.990487333453075</v>
      </c>
      <c r="AD29" s="457"/>
      <c r="AE29" s="239">
        <v>72.641113845155999</v>
      </c>
      <c r="AF29" s="456">
        <v>72.641113845155999</v>
      </c>
      <c r="AG29" s="457"/>
      <c r="AI29" s="42"/>
    </row>
    <row r="30" spans="1:36" ht="15" customHeight="1">
      <c r="A30" s="78" t="s">
        <v>159</v>
      </c>
      <c r="B30" s="79" t="s">
        <v>79</v>
      </c>
      <c r="C30" s="79"/>
      <c r="D30" s="79"/>
      <c r="E30" s="79"/>
      <c r="F30" s="79"/>
      <c r="G30" s="79"/>
      <c r="H30" s="79"/>
      <c r="I30" s="80"/>
      <c r="J30" s="79"/>
      <c r="K30" s="79"/>
      <c r="L30" s="79"/>
      <c r="M30" s="79"/>
      <c r="N30" s="79"/>
      <c r="O30" s="79"/>
      <c r="P30" s="79"/>
      <c r="Q30" s="79"/>
      <c r="R30" s="79"/>
      <c r="S30" s="79"/>
      <c r="T30" s="237">
        <v>65.064249375241616</v>
      </c>
      <c r="U30" s="454">
        <v>65.064249375241616</v>
      </c>
      <c r="V30" s="455"/>
      <c r="W30" s="455"/>
      <c r="X30" s="239">
        <v>69.666550283747981</v>
      </c>
      <c r="Y30" s="456">
        <v>69.666550283747981</v>
      </c>
      <c r="Z30" s="457"/>
      <c r="AA30" s="247"/>
      <c r="AB30" s="239">
        <v>72.48907871462248</v>
      </c>
      <c r="AC30" s="456">
        <v>72.48907871462248</v>
      </c>
      <c r="AD30" s="457"/>
      <c r="AE30" s="239">
        <v>74.090280001554603</v>
      </c>
      <c r="AF30" s="456">
        <v>74.090280001554603</v>
      </c>
      <c r="AG30" s="457"/>
      <c r="AI30" s="42"/>
    </row>
    <row r="31" spans="1:36" ht="15" customHeight="1">
      <c r="A31" s="78" t="s">
        <v>160</v>
      </c>
      <c r="B31" s="79" t="s">
        <v>80</v>
      </c>
      <c r="C31" s="79"/>
      <c r="D31" s="79"/>
      <c r="E31" s="79"/>
      <c r="F31" s="79"/>
      <c r="G31" s="79"/>
      <c r="H31" s="79"/>
      <c r="I31" s="79"/>
      <c r="J31" s="79"/>
      <c r="K31" s="79"/>
      <c r="L31" s="79"/>
      <c r="M31" s="79"/>
      <c r="N31" s="79"/>
      <c r="O31" s="79"/>
      <c r="P31" s="79"/>
      <c r="Q31" s="79"/>
      <c r="R31" s="79"/>
      <c r="S31" s="79"/>
      <c r="T31" s="237">
        <v>67.174559851987539</v>
      </c>
      <c r="U31" s="454">
        <v>67.174559851987539</v>
      </c>
      <c r="V31" s="455"/>
      <c r="W31" s="455"/>
      <c r="X31" s="239">
        <v>68.424419904454098</v>
      </c>
      <c r="Y31" s="456">
        <v>68.424419904454098</v>
      </c>
      <c r="Z31" s="457"/>
      <c r="AA31" s="247"/>
      <c r="AB31" s="239">
        <v>71.811671299169035</v>
      </c>
      <c r="AC31" s="456">
        <v>71.811671299169035</v>
      </c>
      <c r="AD31" s="457"/>
      <c r="AE31" s="239">
        <v>69.678531607392173</v>
      </c>
      <c r="AF31" s="456">
        <v>69.678531607392173</v>
      </c>
      <c r="AG31" s="457"/>
      <c r="AI31" s="42"/>
      <c r="AJ31" s="82"/>
    </row>
    <row r="32" spans="1:36" ht="15" customHeight="1">
      <c r="A32" s="78" t="s">
        <v>161</v>
      </c>
      <c r="B32" s="79" t="s">
        <v>81</v>
      </c>
      <c r="C32" s="79"/>
      <c r="D32" s="79"/>
      <c r="E32" s="79"/>
      <c r="F32" s="79"/>
      <c r="G32" s="79"/>
      <c r="H32" s="79"/>
      <c r="I32" s="80"/>
      <c r="J32" s="79"/>
      <c r="K32" s="79"/>
      <c r="L32" s="79"/>
      <c r="M32" s="79"/>
      <c r="N32" s="79"/>
      <c r="O32" s="79"/>
      <c r="P32" s="79"/>
      <c r="Q32" s="79"/>
      <c r="R32" s="79"/>
      <c r="S32" s="79"/>
      <c r="T32" s="237">
        <v>64.709731988866409</v>
      </c>
      <c r="U32" s="454">
        <v>64.709731988866409</v>
      </c>
      <c r="V32" s="455"/>
      <c r="W32" s="455"/>
      <c r="X32" s="239">
        <v>66.165051992196425</v>
      </c>
      <c r="Y32" s="456">
        <v>66.165051992196425</v>
      </c>
      <c r="Z32" s="457"/>
      <c r="AA32" s="247"/>
      <c r="AB32" s="239">
        <v>67.12807311072315</v>
      </c>
      <c r="AC32" s="456">
        <v>67.12807311072315</v>
      </c>
      <c r="AD32" s="457"/>
      <c r="AE32" s="239">
        <v>70.575561886875533</v>
      </c>
      <c r="AF32" s="456">
        <v>70.575561886875533</v>
      </c>
      <c r="AG32" s="457"/>
      <c r="AI32" s="43"/>
      <c r="AJ32" s="82"/>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125</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17</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120</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194</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22</v>
      </c>
      <c r="B6" s="61"/>
      <c r="C6" s="61"/>
      <c r="D6" s="61"/>
      <c r="E6" s="61"/>
      <c r="F6" s="61"/>
      <c r="G6" s="61"/>
      <c r="H6" s="61"/>
      <c r="I6" s="61"/>
      <c r="J6" s="427" t="s">
        <v>202</v>
      </c>
      <c r="K6" s="428"/>
      <c r="L6" s="428"/>
      <c r="M6" s="428"/>
      <c r="N6" s="428"/>
      <c r="O6" s="62"/>
      <c r="P6" s="439" t="s">
        <v>60</v>
      </c>
      <c r="Q6" s="440"/>
      <c r="R6" s="440"/>
      <c r="S6" s="440"/>
      <c r="T6" s="440"/>
      <c r="U6" s="440"/>
      <c r="V6" s="440"/>
      <c r="W6" s="440"/>
      <c r="X6" s="440"/>
      <c r="Y6" s="440"/>
      <c r="Z6" s="440"/>
      <c r="AA6" s="440"/>
      <c r="AB6" s="440"/>
      <c r="AC6" s="440"/>
      <c r="AD6" s="440"/>
      <c r="AE6" s="440"/>
      <c r="AF6" s="440"/>
      <c r="AG6" s="61"/>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18.75" customHeight="1">
      <c r="A9" s="67"/>
      <c r="B9" s="129" t="s">
        <v>14</v>
      </c>
      <c r="C9" s="130"/>
      <c r="D9" s="130"/>
      <c r="E9" s="130"/>
      <c r="F9" s="130"/>
      <c r="G9" s="130"/>
      <c r="H9" s="130"/>
      <c r="I9" s="130"/>
      <c r="J9" s="131"/>
      <c r="K9" s="431">
        <v>13.864317195105581</v>
      </c>
      <c r="L9" s="432"/>
      <c r="M9" s="131"/>
      <c r="N9" s="131"/>
      <c r="O9" s="130"/>
      <c r="P9" s="433">
        <v>12.320024274294942</v>
      </c>
      <c r="Q9" s="434"/>
      <c r="R9" s="132" t="s">
        <v>228</v>
      </c>
      <c r="S9" s="435">
        <v>0.11901225962700905</v>
      </c>
      <c r="T9" s="436"/>
      <c r="U9" s="233"/>
      <c r="V9" s="433">
        <v>14.094951877717834</v>
      </c>
      <c r="W9" s="434"/>
      <c r="X9" s="132" t="s">
        <v>7</v>
      </c>
      <c r="Y9" s="435">
        <v>-1.7276432050711867E-2</v>
      </c>
      <c r="Z9" s="436"/>
      <c r="AA9" s="233"/>
      <c r="AB9" s="433">
        <v>19.020885476351285</v>
      </c>
      <c r="AC9" s="434"/>
      <c r="AD9" s="132" t="s">
        <v>228</v>
      </c>
      <c r="AE9" s="435">
        <v>-0.35368480128625851</v>
      </c>
      <c r="AF9" s="436"/>
      <c r="AG9" s="130"/>
      <c r="AL9" s="1" t="s">
        <v>7</v>
      </c>
    </row>
    <row r="10" spans="1:43" ht="18.75" customHeight="1">
      <c r="A10" s="67"/>
      <c r="B10" s="134" t="s">
        <v>19</v>
      </c>
      <c r="C10" s="135"/>
      <c r="D10" s="135"/>
      <c r="E10" s="135"/>
      <c r="F10" s="135"/>
      <c r="G10" s="135"/>
      <c r="H10" s="135"/>
      <c r="I10" s="135"/>
      <c r="J10" s="136"/>
      <c r="K10" s="463">
        <v>36.519527291298381</v>
      </c>
      <c r="L10" s="463"/>
      <c r="M10" s="69"/>
      <c r="N10" s="69"/>
      <c r="O10" s="68"/>
      <c r="P10" s="464">
        <v>34.572099821000428</v>
      </c>
      <c r="Q10" s="465"/>
      <c r="R10" s="70" t="s">
        <v>228</v>
      </c>
      <c r="S10" s="461">
        <v>0.1606623278026775</v>
      </c>
      <c r="T10" s="462"/>
      <c r="U10" s="231"/>
      <c r="V10" s="464">
        <v>35.784520255330968</v>
      </c>
      <c r="W10" s="465"/>
      <c r="X10" s="70" t="s">
        <v>227</v>
      </c>
      <c r="Y10" s="461">
        <v>6.0557830428663049E-2</v>
      </c>
      <c r="Z10" s="462"/>
      <c r="AA10" s="231"/>
      <c r="AB10" s="464">
        <v>39.343808782419153</v>
      </c>
      <c r="AC10" s="465"/>
      <c r="AD10" s="70" t="s">
        <v>228</v>
      </c>
      <c r="AE10" s="461">
        <v>-0.21307169591192607</v>
      </c>
      <c r="AF10" s="462"/>
      <c r="AG10" s="135"/>
    </row>
    <row r="11" spans="1:43" ht="20.2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14</v>
      </c>
      <c r="C13" s="452"/>
      <c r="D13" s="452"/>
      <c r="E13" s="452"/>
      <c r="F13" s="452"/>
      <c r="G13" s="452"/>
      <c r="H13" s="452"/>
      <c r="I13" s="452"/>
      <c r="J13" s="452"/>
      <c r="K13" s="452"/>
      <c r="L13" s="452"/>
      <c r="M13" s="452"/>
      <c r="N13" s="452"/>
      <c r="O13" s="452"/>
      <c r="P13" s="452"/>
      <c r="Q13" s="73"/>
      <c r="R13" s="421" t="s">
        <v>19</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c r="A19" s="2"/>
      <c r="B19" s="467" t="s">
        <v>209</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5" ht="18" customHeight="1">
      <c r="A20" s="71" t="s">
        <v>126</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5" ht="22.5" customHeight="1">
      <c r="A21" s="139" t="s">
        <v>14</v>
      </c>
      <c r="B21" s="140"/>
      <c r="C21" s="140"/>
      <c r="D21" s="141"/>
      <c r="E21" s="141"/>
      <c r="F21" s="141"/>
      <c r="G21" s="141"/>
      <c r="H21" s="141"/>
      <c r="I21" s="142"/>
      <c r="J21" s="141"/>
      <c r="K21" s="141"/>
      <c r="L21" s="141"/>
      <c r="M21" s="141"/>
      <c r="N21" s="141"/>
      <c r="O21" s="141"/>
      <c r="P21" s="141"/>
      <c r="Q21" s="141"/>
      <c r="R21" s="141"/>
      <c r="S21" s="141"/>
      <c r="T21" s="444" t="s">
        <v>202</v>
      </c>
      <c r="U21" s="445"/>
      <c r="V21" s="445"/>
      <c r="W21" s="445"/>
      <c r="X21" s="446"/>
      <c r="Y21" s="446"/>
      <c r="Z21" s="446"/>
      <c r="AA21" s="446"/>
      <c r="AB21" s="446" t="s">
        <v>224</v>
      </c>
      <c r="AC21" s="447"/>
      <c r="AD21" s="447"/>
      <c r="AE21" s="446" t="s">
        <v>221</v>
      </c>
      <c r="AF21" s="447"/>
      <c r="AG21" s="447"/>
    </row>
    <row r="22" spans="1:35" s="192" customFormat="1" ht="12" customHeight="1">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5" ht="15" customHeight="1">
      <c r="A23" s="78" t="s">
        <v>97</v>
      </c>
      <c r="B23" s="79" t="s">
        <v>0</v>
      </c>
      <c r="C23" s="79"/>
      <c r="D23" s="79"/>
      <c r="E23" s="79"/>
      <c r="F23" s="79"/>
      <c r="G23" s="79"/>
      <c r="H23" s="79"/>
      <c r="I23" s="80"/>
      <c r="J23" s="79"/>
      <c r="K23" s="79"/>
      <c r="L23" s="79"/>
      <c r="M23" s="79"/>
      <c r="N23" s="79"/>
      <c r="O23" s="79"/>
      <c r="P23" s="79"/>
      <c r="Q23" s="79"/>
      <c r="R23" s="79"/>
      <c r="S23" s="79"/>
      <c r="T23" s="237">
        <v>18.053694316452262</v>
      </c>
      <c r="U23" s="454">
        <v>18.053694316452262</v>
      </c>
      <c r="V23" s="455"/>
      <c r="W23" s="455"/>
      <c r="X23" s="238">
        <v>15.732544051314326</v>
      </c>
      <c r="Y23" s="456">
        <v>15.732544051314326</v>
      </c>
      <c r="Z23" s="457"/>
      <c r="AA23" s="235"/>
      <c r="AB23" s="238">
        <v>18.380395394793339</v>
      </c>
      <c r="AC23" s="456">
        <v>18.380395394793339</v>
      </c>
      <c r="AD23" s="457"/>
      <c r="AE23" s="238">
        <v>29.590474551714259</v>
      </c>
      <c r="AF23" s="456">
        <v>29.590474551714259</v>
      </c>
      <c r="AG23" s="457"/>
    </row>
    <row r="24" spans="1:35" ht="15" customHeight="1">
      <c r="A24" s="78" t="s">
        <v>98</v>
      </c>
      <c r="B24" s="229" t="s">
        <v>204</v>
      </c>
      <c r="C24" s="79"/>
      <c r="D24" s="79"/>
      <c r="E24" s="79"/>
      <c r="F24" s="79"/>
      <c r="G24" s="79"/>
      <c r="H24" s="79"/>
      <c r="I24" s="80"/>
      <c r="J24" s="79"/>
      <c r="K24" s="79"/>
      <c r="L24" s="79"/>
      <c r="M24" s="79"/>
      <c r="N24" s="79"/>
      <c r="O24" s="79"/>
      <c r="P24" s="79"/>
      <c r="Q24" s="79"/>
      <c r="R24" s="79"/>
      <c r="S24" s="79"/>
      <c r="T24" s="237">
        <v>11.127662314419087</v>
      </c>
      <c r="U24" s="454">
        <v>11.127662314419087</v>
      </c>
      <c r="V24" s="455"/>
      <c r="W24" s="455"/>
      <c r="X24" s="238">
        <v>9.9682698782577859</v>
      </c>
      <c r="Y24" s="456">
        <v>9.9682698782577859</v>
      </c>
      <c r="Z24" s="457"/>
      <c r="AA24" s="153"/>
      <c r="AB24" s="238">
        <v>12.421927375749844</v>
      </c>
      <c r="AC24" s="456">
        <v>12.421927375749844</v>
      </c>
      <c r="AD24" s="457"/>
      <c r="AE24" s="238">
        <v>17.070129180329452</v>
      </c>
      <c r="AF24" s="456">
        <v>17.070129180329452</v>
      </c>
      <c r="AG24" s="457"/>
    </row>
    <row r="25" spans="1:35" ht="15" customHeight="1">
      <c r="A25" s="78" t="s">
        <v>99</v>
      </c>
      <c r="B25" s="79" t="s">
        <v>82</v>
      </c>
      <c r="C25" s="79"/>
      <c r="D25" s="79"/>
      <c r="E25" s="79"/>
      <c r="F25" s="79"/>
      <c r="G25" s="79"/>
      <c r="H25" s="79"/>
      <c r="I25" s="80"/>
      <c r="J25" s="79"/>
      <c r="K25" s="79"/>
      <c r="L25" s="79"/>
      <c r="M25" s="79"/>
      <c r="N25" s="79"/>
      <c r="O25" s="79"/>
      <c r="P25" s="79"/>
      <c r="Q25" s="79"/>
      <c r="R25" s="79"/>
      <c r="S25" s="79"/>
      <c r="T25" s="237">
        <v>19.767216284594095</v>
      </c>
      <c r="U25" s="454">
        <v>19.767216284594095</v>
      </c>
      <c r="V25" s="455"/>
      <c r="W25" s="455"/>
      <c r="X25" s="238">
        <v>16.384269025524905</v>
      </c>
      <c r="Y25" s="456">
        <v>16.384269025524905</v>
      </c>
      <c r="Z25" s="457"/>
      <c r="AA25" s="153"/>
      <c r="AB25" s="238">
        <v>17.703536033947252</v>
      </c>
      <c r="AC25" s="456">
        <v>17.703536033947252</v>
      </c>
      <c r="AD25" s="457"/>
      <c r="AE25" s="238">
        <v>23.772674624753996</v>
      </c>
      <c r="AF25" s="456">
        <v>23.772674624753996</v>
      </c>
      <c r="AG25" s="457"/>
    </row>
    <row r="26" spans="1:35" ht="15" customHeight="1">
      <c r="A26" s="78" t="s">
        <v>100</v>
      </c>
      <c r="B26" s="79" t="s">
        <v>1</v>
      </c>
      <c r="C26" s="79"/>
      <c r="D26" s="79"/>
      <c r="E26" s="79"/>
      <c r="F26" s="79"/>
      <c r="G26" s="79"/>
      <c r="H26" s="79"/>
      <c r="I26" s="80"/>
      <c r="J26" s="79"/>
      <c r="K26" s="79"/>
      <c r="L26" s="79"/>
      <c r="M26" s="79"/>
      <c r="N26" s="79"/>
      <c r="O26" s="79"/>
      <c r="P26" s="79"/>
      <c r="Q26" s="79"/>
      <c r="R26" s="79"/>
      <c r="S26" s="79"/>
      <c r="T26" s="237">
        <v>15.57456518255246</v>
      </c>
      <c r="U26" s="454">
        <v>15.57456518255246</v>
      </c>
      <c r="V26" s="455"/>
      <c r="W26" s="455"/>
      <c r="X26" s="238">
        <v>12.780076746710565</v>
      </c>
      <c r="Y26" s="456">
        <v>12.780076746710565</v>
      </c>
      <c r="Z26" s="457"/>
      <c r="AA26" s="153"/>
      <c r="AB26" s="238">
        <v>14.386080603069878</v>
      </c>
      <c r="AC26" s="456">
        <v>14.386080603069878</v>
      </c>
      <c r="AD26" s="457"/>
      <c r="AE26" s="238">
        <v>26.246335083638826</v>
      </c>
      <c r="AF26" s="456">
        <v>26.246335083638826</v>
      </c>
      <c r="AG26" s="457"/>
    </row>
    <row r="27" spans="1:35" ht="16.5" customHeight="1">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c r="A29" s="78" t="s">
        <v>162</v>
      </c>
      <c r="B29" s="79" t="s">
        <v>2</v>
      </c>
      <c r="C29" s="79"/>
      <c r="D29" s="79"/>
      <c r="E29" s="79"/>
      <c r="F29" s="79"/>
      <c r="G29" s="79"/>
      <c r="H29" s="79"/>
      <c r="I29" s="80"/>
      <c r="J29" s="79"/>
      <c r="K29" s="79"/>
      <c r="L29" s="79"/>
      <c r="M29" s="79"/>
      <c r="N29" s="79"/>
      <c r="O29" s="79"/>
      <c r="P29" s="79"/>
      <c r="Q29" s="79"/>
      <c r="R29" s="79"/>
      <c r="S29" s="79"/>
      <c r="T29" s="237">
        <v>76.799301850879104</v>
      </c>
      <c r="U29" s="454">
        <v>76.799301850879104</v>
      </c>
      <c r="V29" s="455"/>
      <c r="W29" s="455"/>
      <c r="X29" s="238">
        <v>76.355159927325175</v>
      </c>
      <c r="Y29" s="456">
        <v>76.355159927325175</v>
      </c>
      <c r="Z29" s="457"/>
      <c r="AA29" s="153"/>
      <c r="AB29" s="238">
        <v>78.786574383171185</v>
      </c>
      <c r="AC29" s="456">
        <v>78.786574383171185</v>
      </c>
      <c r="AD29" s="457"/>
      <c r="AE29" s="238">
        <v>80.284268469837343</v>
      </c>
      <c r="AF29" s="456">
        <v>80.284268469837343</v>
      </c>
      <c r="AG29" s="457"/>
    </row>
    <row r="30" spans="1:35" ht="15" customHeight="1">
      <c r="A30" s="78" t="s">
        <v>163</v>
      </c>
      <c r="B30" s="79" t="s">
        <v>3</v>
      </c>
      <c r="C30" s="79"/>
      <c r="D30" s="79"/>
      <c r="E30" s="79"/>
      <c r="F30" s="79"/>
      <c r="G30" s="79"/>
      <c r="H30" s="79"/>
      <c r="I30" s="80"/>
      <c r="J30" s="79"/>
      <c r="K30" s="79"/>
      <c r="L30" s="79"/>
      <c r="M30" s="79"/>
      <c r="N30" s="79"/>
      <c r="O30" s="79"/>
      <c r="P30" s="79"/>
      <c r="Q30" s="79"/>
      <c r="R30" s="79"/>
      <c r="S30" s="79"/>
      <c r="T30" s="237">
        <v>79.155560807783914</v>
      </c>
      <c r="U30" s="454">
        <v>79.155560807783914</v>
      </c>
      <c r="V30" s="455"/>
      <c r="W30" s="455"/>
      <c r="X30" s="238">
        <v>77.164866934432581</v>
      </c>
      <c r="Y30" s="456">
        <v>77.164866934432581</v>
      </c>
      <c r="Z30" s="457"/>
      <c r="AA30" s="153"/>
      <c r="AB30" s="238">
        <v>78.380585868700152</v>
      </c>
      <c r="AC30" s="456">
        <v>78.380585868700152</v>
      </c>
      <c r="AD30" s="457"/>
      <c r="AE30" s="238">
        <v>78.967019325186641</v>
      </c>
      <c r="AF30" s="456">
        <v>78.967019325186641</v>
      </c>
      <c r="AG30" s="457"/>
    </row>
    <row r="31" spans="1:35" ht="15" customHeight="1">
      <c r="A31" s="78" t="s">
        <v>164</v>
      </c>
      <c r="B31" s="79" t="s">
        <v>4</v>
      </c>
      <c r="C31" s="79"/>
      <c r="D31" s="79"/>
      <c r="E31" s="79"/>
      <c r="F31" s="79"/>
      <c r="G31" s="79"/>
      <c r="H31" s="79"/>
      <c r="I31" s="80"/>
      <c r="J31" s="79"/>
      <c r="K31" s="79"/>
      <c r="L31" s="79"/>
      <c r="M31" s="79"/>
      <c r="N31" s="79"/>
      <c r="O31" s="79"/>
      <c r="P31" s="79"/>
      <c r="Q31" s="79"/>
      <c r="R31" s="79"/>
      <c r="S31" s="79"/>
      <c r="T31" s="237">
        <v>75.878722058118313</v>
      </c>
      <c r="U31" s="454">
        <v>75.878722058118313</v>
      </c>
      <c r="V31" s="455"/>
      <c r="W31" s="455"/>
      <c r="X31" s="238">
        <v>75.307594134029813</v>
      </c>
      <c r="Y31" s="456">
        <v>75.307594134029813</v>
      </c>
      <c r="Z31" s="457"/>
      <c r="AA31" s="153"/>
      <c r="AB31" s="238">
        <v>77.086067336061788</v>
      </c>
      <c r="AC31" s="456">
        <v>77.086067336061788</v>
      </c>
      <c r="AD31" s="457"/>
      <c r="AE31" s="238">
        <v>76.817953281990171</v>
      </c>
      <c r="AF31" s="456">
        <v>76.817953281990171</v>
      </c>
      <c r="AG31" s="457"/>
      <c r="AI31" s="82"/>
    </row>
    <row r="32" spans="1:35" ht="15" customHeight="1">
      <c r="A32" s="78" t="s">
        <v>165</v>
      </c>
      <c r="B32" s="79" t="s">
        <v>5</v>
      </c>
      <c r="C32" s="79"/>
      <c r="D32" s="79"/>
      <c r="E32" s="79"/>
      <c r="F32" s="79"/>
      <c r="G32" s="79"/>
      <c r="H32" s="79"/>
      <c r="I32" s="80"/>
      <c r="J32" s="79"/>
      <c r="K32" s="79"/>
      <c r="L32" s="79"/>
      <c r="M32" s="79"/>
      <c r="N32" s="79"/>
      <c r="O32" s="79"/>
      <c r="P32" s="79"/>
      <c r="Q32" s="79"/>
      <c r="R32" s="79"/>
      <c r="S32" s="79"/>
      <c r="T32" s="237">
        <v>45.319939127397809</v>
      </c>
      <c r="U32" s="454">
        <v>45.319939127397809</v>
      </c>
      <c r="V32" s="455"/>
      <c r="W32" s="455"/>
      <c r="X32" s="238">
        <v>37.697732784913136</v>
      </c>
      <c r="Y32" s="456">
        <v>37.697732784913136</v>
      </c>
      <c r="Z32" s="457"/>
      <c r="AA32" s="153"/>
      <c r="AB32" s="238">
        <v>43.130452417231623</v>
      </c>
      <c r="AC32" s="456">
        <v>43.130452417231623</v>
      </c>
      <c r="AD32" s="457"/>
      <c r="AE32" s="238">
        <v>61.06382861998145</v>
      </c>
      <c r="AF32" s="456">
        <v>61.06382861998145</v>
      </c>
      <c r="AG32" s="457"/>
    </row>
    <row r="33" spans="1:33" ht="15" customHeight="1">
      <c r="A33" s="78" t="s">
        <v>166</v>
      </c>
      <c r="B33" s="79" t="s">
        <v>6</v>
      </c>
      <c r="C33" s="79"/>
      <c r="D33" s="79"/>
      <c r="E33" s="79"/>
      <c r="F33" s="79"/>
      <c r="G33" s="79"/>
      <c r="H33" s="79"/>
      <c r="I33" s="80"/>
      <c r="J33" s="79"/>
      <c r="K33" s="79"/>
      <c r="L33" s="79"/>
      <c r="M33" s="79"/>
      <c r="N33" s="79"/>
      <c r="O33" s="79"/>
      <c r="P33" s="79"/>
      <c r="Q33" s="79"/>
      <c r="R33" s="79"/>
      <c r="S33" s="79"/>
      <c r="T33" s="237">
        <v>51.791940738910881</v>
      </c>
      <c r="U33" s="454">
        <v>51.791940738910881</v>
      </c>
      <c r="V33" s="455"/>
      <c r="W33" s="455"/>
      <c r="X33" s="238">
        <v>41.378005245893817</v>
      </c>
      <c r="Y33" s="456">
        <v>41.378005245893817</v>
      </c>
      <c r="Z33" s="457"/>
      <c r="AA33" s="153"/>
      <c r="AB33" s="238">
        <v>45.248983230321009</v>
      </c>
      <c r="AC33" s="456">
        <v>45.248983230321009</v>
      </c>
      <c r="AD33" s="457"/>
      <c r="AE33" s="238">
        <v>59.76451121649545</v>
      </c>
      <c r="AF33" s="456">
        <v>59.76451121649545</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125</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40625" defaultRowHeight="12.75" customHeight="1"/>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c r="A1" s="54" t="s">
        <v>7</v>
      </c>
      <c r="G1" s="55"/>
      <c r="H1" s="55"/>
      <c r="I1" s="422" t="s">
        <v>206</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17</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223</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61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194</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22</v>
      </c>
      <c r="B6" s="61"/>
      <c r="C6" s="61"/>
      <c r="D6" s="61"/>
      <c r="E6" s="61"/>
      <c r="F6" s="61"/>
      <c r="G6" s="61"/>
      <c r="H6" s="61"/>
      <c r="I6" s="61"/>
      <c r="J6" s="427" t="s">
        <v>202</v>
      </c>
      <c r="K6" s="428"/>
      <c r="L6" s="428"/>
      <c r="M6" s="428"/>
      <c r="N6" s="428"/>
      <c r="O6" s="62"/>
      <c r="P6" s="471" t="s">
        <v>35</v>
      </c>
      <c r="Q6" s="472"/>
      <c r="R6" s="472"/>
      <c r="S6" s="472"/>
      <c r="T6" s="472"/>
      <c r="U6" s="472"/>
      <c r="V6" s="472"/>
      <c r="W6" s="472"/>
      <c r="X6" s="472"/>
      <c r="Y6" s="472"/>
      <c r="Z6" s="472"/>
      <c r="AA6" s="472"/>
      <c r="AB6" s="472"/>
      <c r="AC6" s="472"/>
      <c r="AD6" s="472"/>
      <c r="AE6" s="472"/>
      <c r="AF6" s="472"/>
      <c r="AG6" s="61"/>
    </row>
    <row r="7" spans="1:43" ht="12" customHeight="1">
      <c r="A7" s="3"/>
      <c r="B7" s="3"/>
      <c r="C7" s="4"/>
      <c r="D7" s="4"/>
      <c r="E7" s="4"/>
      <c r="F7" s="4"/>
      <c r="G7" s="4"/>
      <c r="H7" s="4"/>
      <c r="I7" s="4"/>
      <c r="J7" s="428"/>
      <c r="K7" s="428"/>
      <c r="L7" s="428"/>
      <c r="M7" s="428"/>
      <c r="N7" s="428"/>
      <c r="O7" s="62"/>
      <c r="P7" s="420" t="s">
        <v>222</v>
      </c>
      <c r="Q7" s="420"/>
      <c r="R7" s="420"/>
      <c r="S7" s="420"/>
      <c r="T7" s="420"/>
      <c r="U7" s="420"/>
      <c r="V7" s="420" t="s">
        <v>224</v>
      </c>
      <c r="W7" s="420"/>
      <c r="X7" s="420"/>
      <c r="Y7" s="420"/>
      <c r="Z7" s="420"/>
      <c r="AA7" s="420"/>
      <c r="AB7" s="420" t="s">
        <v>221</v>
      </c>
      <c r="AC7" s="420"/>
      <c r="AD7" s="420"/>
      <c r="AE7" s="420"/>
      <c r="AF7" s="420"/>
      <c r="AG7" s="420"/>
    </row>
    <row r="8" spans="1:43" s="63" customFormat="1" ht="21.75" customHeight="1">
      <c r="A8" s="64"/>
      <c r="B8" s="101" t="s">
        <v>31</v>
      </c>
      <c r="C8" s="65"/>
      <c r="D8" s="65"/>
      <c r="E8" s="65"/>
      <c r="F8" s="65"/>
      <c r="G8" s="65"/>
      <c r="H8" s="65"/>
      <c r="I8" s="65"/>
      <c r="J8" s="128"/>
      <c r="K8" s="437" t="s">
        <v>21</v>
      </c>
      <c r="L8" s="438"/>
      <c r="M8" s="438"/>
      <c r="N8" s="128"/>
      <c r="O8" s="65"/>
      <c r="P8" s="429" t="s">
        <v>21</v>
      </c>
      <c r="Q8" s="430"/>
      <c r="R8" s="430"/>
      <c r="S8" s="429" t="s">
        <v>199</v>
      </c>
      <c r="T8" s="430"/>
      <c r="U8" s="230"/>
      <c r="V8" s="429" t="s">
        <v>21</v>
      </c>
      <c r="W8" s="430"/>
      <c r="X8" s="430"/>
      <c r="Y8" s="429" t="s">
        <v>199</v>
      </c>
      <c r="Z8" s="430"/>
      <c r="AA8" s="230"/>
      <c r="AB8" s="429" t="s">
        <v>21</v>
      </c>
      <c r="AC8" s="430"/>
      <c r="AD8" s="430"/>
      <c r="AE8" s="429" t="s">
        <v>199</v>
      </c>
      <c r="AF8" s="430"/>
      <c r="AG8" s="155"/>
      <c r="AI8" s="38"/>
      <c r="AJ8" s="38"/>
      <c r="AK8" s="38"/>
      <c r="AL8" s="38"/>
      <c r="AM8" s="38"/>
      <c r="AN8" s="38"/>
      <c r="AO8" s="38"/>
      <c r="AP8" s="38"/>
      <c r="AQ8" s="38"/>
    </row>
    <row r="9" spans="1:43" ht="18.75" customHeight="1">
      <c r="A9" s="67"/>
      <c r="B9" s="129" t="s">
        <v>14</v>
      </c>
      <c r="C9" s="130"/>
      <c r="D9" s="130"/>
      <c r="E9" s="130"/>
      <c r="F9" s="130"/>
      <c r="G9" s="130"/>
      <c r="H9" s="130"/>
      <c r="I9" s="130"/>
      <c r="J9" s="131"/>
      <c r="K9" s="431">
        <v>17.714236329326361</v>
      </c>
      <c r="L9" s="432"/>
      <c r="M9" s="131"/>
      <c r="N9" s="131"/>
      <c r="O9" s="130"/>
      <c r="P9" s="433">
        <v>17.195408605592402</v>
      </c>
      <c r="Q9" s="434"/>
      <c r="R9" s="132" t="s">
        <v>7</v>
      </c>
      <c r="S9" s="435">
        <v>3.6550630048782007E-2</v>
      </c>
      <c r="T9" s="436"/>
      <c r="U9" s="233"/>
      <c r="V9" s="433">
        <v>18.904301493436865</v>
      </c>
      <c r="W9" s="434"/>
      <c r="X9" s="132" t="s">
        <v>229</v>
      </c>
      <c r="Y9" s="435">
        <v>-8.1461276558547999E-2</v>
      </c>
      <c r="Z9" s="436"/>
      <c r="AA9" s="233"/>
      <c r="AB9" s="433">
        <v>23.097591052773492</v>
      </c>
      <c r="AC9" s="434"/>
      <c r="AD9" s="132" t="s">
        <v>228</v>
      </c>
      <c r="AE9" s="435">
        <v>-0.331641843944743</v>
      </c>
      <c r="AF9" s="436"/>
      <c r="AG9" s="130"/>
      <c r="AL9" s="1" t="s">
        <v>7</v>
      </c>
    </row>
    <row r="10" spans="1:43" ht="18.75" customHeight="1">
      <c r="A10" s="67"/>
      <c r="B10" s="134" t="s">
        <v>19</v>
      </c>
      <c r="C10" s="135"/>
      <c r="D10" s="135"/>
      <c r="E10" s="135"/>
      <c r="F10" s="135"/>
      <c r="G10" s="135"/>
      <c r="H10" s="135"/>
      <c r="I10" s="135"/>
      <c r="J10" s="136"/>
      <c r="K10" s="463">
        <v>36.611531142775057</v>
      </c>
      <c r="L10" s="463"/>
      <c r="M10" s="69"/>
      <c r="N10" s="69"/>
      <c r="O10" s="68"/>
      <c r="P10" s="464">
        <v>34.821838144494556</v>
      </c>
      <c r="Q10" s="465"/>
      <c r="R10" s="70" t="s">
        <v>228</v>
      </c>
      <c r="S10" s="461">
        <v>0.14281981378599032</v>
      </c>
      <c r="T10" s="462"/>
      <c r="U10" s="231"/>
      <c r="V10" s="464">
        <v>36.21029231896722</v>
      </c>
      <c r="W10" s="465"/>
      <c r="X10" s="70" t="s">
        <v>7</v>
      </c>
      <c r="Y10" s="461">
        <v>3.1581266014268153E-2</v>
      </c>
      <c r="Z10" s="462"/>
      <c r="AA10" s="231"/>
      <c r="AB10" s="464">
        <v>40.339331641466188</v>
      </c>
      <c r="AC10" s="465"/>
      <c r="AD10" s="70" t="s">
        <v>228</v>
      </c>
      <c r="AE10" s="461">
        <v>-0.27146333782689824</v>
      </c>
      <c r="AF10" s="462"/>
      <c r="AG10" s="135"/>
    </row>
    <row r="11" spans="1:43" ht="20.25" customHeight="1">
      <c r="A11" s="5"/>
      <c r="B11" s="460" t="s">
        <v>219</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14</v>
      </c>
      <c r="C13" s="452"/>
      <c r="D13" s="452"/>
      <c r="E13" s="452"/>
      <c r="F13" s="452"/>
      <c r="G13" s="452"/>
      <c r="H13" s="452"/>
      <c r="I13" s="452"/>
      <c r="J13" s="452"/>
      <c r="K13" s="452"/>
      <c r="L13" s="452"/>
      <c r="M13" s="452"/>
      <c r="N13" s="452"/>
      <c r="O13" s="452"/>
      <c r="P13" s="452"/>
      <c r="Q13" s="73"/>
      <c r="R13" s="421" t="s">
        <v>19</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c r="A19" s="2"/>
      <c r="B19" s="467" t="s">
        <v>209</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6" ht="18" customHeight="1">
      <c r="A20" s="71" t="s">
        <v>126</v>
      </c>
      <c r="B20" s="74"/>
      <c r="C20" s="74"/>
      <c r="D20" s="74"/>
      <c r="E20" s="74"/>
      <c r="F20" s="74"/>
      <c r="G20" s="74"/>
      <c r="H20" s="74"/>
      <c r="I20" s="74"/>
      <c r="J20" s="74"/>
      <c r="K20" s="74"/>
      <c r="L20" s="74"/>
      <c r="M20" s="4"/>
      <c r="N20" s="4"/>
      <c r="O20" s="4"/>
      <c r="P20" s="4"/>
      <c r="Q20" s="4"/>
      <c r="R20" s="4"/>
      <c r="S20" s="4"/>
      <c r="T20" s="4"/>
      <c r="U20" s="4"/>
      <c r="V20" s="4"/>
      <c r="W20" s="4"/>
      <c r="X20" s="466" t="s">
        <v>222</v>
      </c>
      <c r="Y20" s="466"/>
      <c r="Z20" s="466"/>
      <c r="AA20" s="466"/>
      <c r="AB20" s="4"/>
      <c r="AC20" s="4"/>
      <c r="AD20" s="4"/>
      <c r="AE20" s="4"/>
      <c r="AF20" s="4"/>
      <c r="AG20" s="4"/>
    </row>
    <row r="21" spans="1:36" ht="22.5" customHeight="1">
      <c r="A21" s="139" t="s">
        <v>14</v>
      </c>
      <c r="B21" s="140"/>
      <c r="C21" s="140"/>
      <c r="D21" s="141"/>
      <c r="E21" s="141"/>
      <c r="F21" s="141"/>
      <c r="G21" s="141"/>
      <c r="H21" s="141"/>
      <c r="I21" s="142"/>
      <c r="J21" s="141"/>
      <c r="K21" s="141"/>
      <c r="L21" s="141"/>
      <c r="M21" s="141"/>
      <c r="N21" s="141"/>
      <c r="O21" s="141"/>
      <c r="P21" s="141"/>
      <c r="Q21" s="141"/>
      <c r="R21" s="141"/>
      <c r="S21" s="141"/>
      <c r="T21" s="444" t="s">
        <v>202</v>
      </c>
      <c r="U21" s="445"/>
      <c r="V21" s="445"/>
      <c r="W21" s="445"/>
      <c r="X21" s="446"/>
      <c r="Y21" s="446"/>
      <c r="Z21" s="446"/>
      <c r="AA21" s="446"/>
      <c r="AB21" s="446" t="s">
        <v>224</v>
      </c>
      <c r="AC21" s="447"/>
      <c r="AD21" s="447"/>
      <c r="AE21" s="446" t="s">
        <v>221</v>
      </c>
      <c r="AF21" s="447"/>
      <c r="AG21" s="447"/>
    </row>
    <row r="22" spans="1:36" s="192" customFormat="1" ht="12" customHeight="1">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6" ht="15" customHeight="1">
      <c r="A23" s="78" t="s">
        <v>97</v>
      </c>
      <c r="B23" s="79" t="s">
        <v>0</v>
      </c>
      <c r="C23" s="79"/>
      <c r="D23" s="79"/>
      <c r="E23" s="79"/>
      <c r="F23" s="79"/>
      <c r="G23" s="79"/>
      <c r="H23" s="79"/>
      <c r="I23" s="80"/>
      <c r="J23" s="79"/>
      <c r="K23" s="79"/>
      <c r="L23" s="79"/>
      <c r="M23" s="79"/>
      <c r="N23" s="79"/>
      <c r="O23" s="79"/>
      <c r="P23" s="79"/>
      <c r="Q23" s="79"/>
      <c r="R23" s="79"/>
      <c r="S23" s="79"/>
      <c r="T23" s="237">
        <v>25.024836060810902</v>
      </c>
      <c r="U23" s="454">
        <v>25.024836060810902</v>
      </c>
      <c r="V23" s="455"/>
      <c r="W23" s="455"/>
      <c r="X23" s="238">
        <v>25.077399517009319</v>
      </c>
      <c r="Y23" s="456">
        <v>25.077399517009319</v>
      </c>
      <c r="Z23" s="457"/>
      <c r="AA23" s="247"/>
      <c r="AB23" s="238">
        <v>28.957043122753301</v>
      </c>
      <c r="AC23" s="456">
        <v>28.957043122753301</v>
      </c>
      <c r="AD23" s="457"/>
      <c r="AE23" s="238">
        <v>40.60434799992013</v>
      </c>
      <c r="AF23" s="456">
        <v>40.60434799992013</v>
      </c>
      <c r="AG23" s="457"/>
    </row>
    <row r="24" spans="1:36" ht="15" customHeight="1">
      <c r="A24" s="78" t="s">
        <v>98</v>
      </c>
      <c r="B24" s="229" t="s">
        <v>204</v>
      </c>
      <c r="C24" s="79"/>
      <c r="D24" s="79"/>
      <c r="E24" s="79"/>
      <c r="F24" s="79"/>
      <c r="G24" s="79"/>
      <c r="H24" s="79"/>
      <c r="I24" s="80"/>
      <c r="J24" s="79"/>
      <c r="K24" s="79"/>
      <c r="L24" s="79"/>
      <c r="M24" s="79"/>
      <c r="N24" s="79"/>
      <c r="O24" s="79"/>
      <c r="P24" s="79"/>
      <c r="Q24" s="79"/>
      <c r="R24" s="79"/>
      <c r="S24" s="79"/>
      <c r="T24" s="237">
        <v>17.501642248549171</v>
      </c>
      <c r="U24" s="454">
        <v>17.501642248549171</v>
      </c>
      <c r="V24" s="455"/>
      <c r="W24" s="455"/>
      <c r="X24" s="238">
        <v>17.2329926973276</v>
      </c>
      <c r="Y24" s="456">
        <v>17.2329926973276</v>
      </c>
      <c r="Z24" s="457"/>
      <c r="AA24" s="247"/>
      <c r="AB24" s="238">
        <v>21.45614882956658</v>
      </c>
      <c r="AC24" s="456">
        <v>21.45614882956658</v>
      </c>
      <c r="AD24" s="457"/>
      <c r="AE24" s="238">
        <v>25.441541526357721</v>
      </c>
      <c r="AF24" s="456">
        <v>25.441541526357721</v>
      </c>
      <c r="AG24" s="457"/>
    </row>
    <row r="25" spans="1:36" ht="15" customHeight="1">
      <c r="A25" s="78" t="s">
        <v>99</v>
      </c>
      <c r="B25" s="79" t="s">
        <v>82</v>
      </c>
      <c r="C25" s="79"/>
      <c r="D25" s="79"/>
      <c r="E25" s="79"/>
      <c r="F25" s="79"/>
      <c r="G25" s="79"/>
      <c r="H25" s="79"/>
      <c r="I25" s="80"/>
      <c r="J25" s="79"/>
      <c r="K25" s="79"/>
      <c r="L25" s="79"/>
      <c r="M25" s="79"/>
      <c r="N25" s="79"/>
      <c r="O25" s="79"/>
      <c r="P25" s="79"/>
      <c r="Q25" s="79"/>
      <c r="R25" s="79"/>
      <c r="S25" s="79"/>
      <c r="T25" s="237">
        <v>27.186918140279502</v>
      </c>
      <c r="U25" s="454">
        <v>27.186918140279502</v>
      </c>
      <c r="V25" s="455"/>
      <c r="W25" s="455"/>
      <c r="X25" s="238">
        <v>24.117293354412052</v>
      </c>
      <c r="Y25" s="456">
        <v>24.117293354412052</v>
      </c>
      <c r="Z25" s="457"/>
      <c r="AA25" s="247"/>
      <c r="AB25" s="238">
        <v>25.922278684724326</v>
      </c>
      <c r="AC25" s="456">
        <v>25.922278684724326</v>
      </c>
      <c r="AD25" s="457"/>
      <c r="AE25" s="238">
        <v>32.619683331758594</v>
      </c>
      <c r="AF25" s="456">
        <v>32.619683331758594</v>
      </c>
      <c r="AG25" s="457"/>
    </row>
    <row r="26" spans="1:36" ht="15" customHeight="1">
      <c r="A26" s="78" t="s">
        <v>100</v>
      </c>
      <c r="B26" s="79" t="s">
        <v>1</v>
      </c>
      <c r="C26" s="79"/>
      <c r="D26" s="79"/>
      <c r="E26" s="79"/>
      <c r="F26" s="79"/>
      <c r="G26" s="79"/>
      <c r="H26" s="79"/>
      <c r="I26" s="80"/>
      <c r="J26" s="79"/>
      <c r="K26" s="79"/>
      <c r="L26" s="79"/>
      <c r="M26" s="79"/>
      <c r="N26" s="79"/>
      <c r="O26" s="79"/>
      <c r="P26" s="79"/>
      <c r="Q26" s="79"/>
      <c r="R26" s="79"/>
      <c r="S26" s="79"/>
      <c r="T26" s="237">
        <v>18.029709297037634</v>
      </c>
      <c r="U26" s="454">
        <v>18.029709297037634</v>
      </c>
      <c r="V26" s="455"/>
      <c r="W26" s="455"/>
      <c r="X26" s="238">
        <v>17.703263566611646</v>
      </c>
      <c r="Y26" s="456">
        <v>17.703263566611646</v>
      </c>
      <c r="Z26" s="457"/>
      <c r="AA26" s="247"/>
      <c r="AB26" s="238">
        <v>18.535337207123341</v>
      </c>
      <c r="AC26" s="456">
        <v>18.535337207123341</v>
      </c>
      <c r="AD26" s="457"/>
      <c r="AE26" s="238">
        <v>31.438108674189159</v>
      </c>
      <c r="AF26" s="456">
        <v>31.438108674189159</v>
      </c>
      <c r="AG26" s="457"/>
    </row>
    <row r="27" spans="1:36" ht="16.5" customHeight="1">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c r="A29" s="78" t="s">
        <v>162</v>
      </c>
      <c r="B29" s="79" t="s">
        <v>2</v>
      </c>
      <c r="C29" s="79"/>
      <c r="D29" s="79"/>
      <c r="E29" s="79"/>
      <c r="F29" s="79"/>
      <c r="G29" s="79"/>
      <c r="H29" s="79"/>
      <c r="I29" s="80"/>
      <c r="J29" s="79"/>
      <c r="K29" s="79"/>
      <c r="L29" s="79"/>
      <c r="M29" s="79"/>
      <c r="N29" s="79"/>
      <c r="O29" s="79"/>
      <c r="P29" s="79"/>
      <c r="Q29" s="79"/>
      <c r="R29" s="79"/>
      <c r="S29" s="79"/>
      <c r="T29" s="237">
        <v>77.738336895651869</v>
      </c>
      <c r="U29" s="454">
        <v>77.738336895651869</v>
      </c>
      <c r="V29" s="455"/>
      <c r="W29" s="455"/>
      <c r="X29" s="238">
        <v>76.613580176859216</v>
      </c>
      <c r="Y29" s="456">
        <v>76.613580176859216</v>
      </c>
      <c r="Z29" s="457"/>
      <c r="AA29" s="247"/>
      <c r="AB29" s="238">
        <v>79.532416402747373</v>
      </c>
      <c r="AC29" s="456">
        <v>79.532416402747373</v>
      </c>
      <c r="AD29" s="457"/>
      <c r="AE29" s="238">
        <v>81.935850428734653</v>
      </c>
      <c r="AF29" s="456">
        <v>81.935850428734653</v>
      </c>
      <c r="AG29" s="457"/>
    </row>
    <row r="30" spans="1:36" ht="15" customHeight="1">
      <c r="A30" s="78" t="s">
        <v>163</v>
      </c>
      <c r="B30" s="79" t="s">
        <v>3</v>
      </c>
      <c r="C30" s="79"/>
      <c r="D30" s="79"/>
      <c r="E30" s="79"/>
      <c r="F30" s="79"/>
      <c r="G30" s="79"/>
      <c r="H30" s="79"/>
      <c r="I30" s="80"/>
      <c r="J30" s="79"/>
      <c r="K30" s="79"/>
      <c r="L30" s="79"/>
      <c r="M30" s="79"/>
      <c r="N30" s="79"/>
      <c r="O30" s="79"/>
      <c r="P30" s="79"/>
      <c r="Q30" s="79"/>
      <c r="R30" s="79"/>
      <c r="S30" s="79"/>
      <c r="T30" s="237">
        <v>79.246817661969473</v>
      </c>
      <c r="U30" s="454">
        <v>79.246817661969473</v>
      </c>
      <c r="V30" s="455"/>
      <c r="W30" s="455"/>
      <c r="X30" s="238">
        <v>76.075784504910999</v>
      </c>
      <c r="Y30" s="456">
        <v>76.075784504910999</v>
      </c>
      <c r="Z30" s="457"/>
      <c r="AA30" s="247"/>
      <c r="AB30" s="238">
        <v>78.06986946516561</v>
      </c>
      <c r="AC30" s="456">
        <v>78.06986946516561</v>
      </c>
      <c r="AD30" s="457"/>
      <c r="AE30" s="238">
        <v>80.522738213821086</v>
      </c>
      <c r="AF30" s="456">
        <v>80.522738213821086</v>
      </c>
      <c r="AG30" s="457"/>
    </row>
    <row r="31" spans="1:36" ht="15" customHeight="1">
      <c r="A31" s="78" t="s">
        <v>164</v>
      </c>
      <c r="B31" s="79" t="s">
        <v>4</v>
      </c>
      <c r="C31" s="79"/>
      <c r="D31" s="79"/>
      <c r="E31" s="79"/>
      <c r="F31" s="79"/>
      <c r="G31" s="79"/>
      <c r="H31" s="79"/>
      <c r="I31" s="80"/>
      <c r="J31" s="79"/>
      <c r="K31" s="79"/>
      <c r="L31" s="79"/>
      <c r="M31" s="79"/>
      <c r="N31" s="79"/>
      <c r="O31" s="79"/>
      <c r="P31" s="79"/>
      <c r="Q31" s="79"/>
      <c r="R31" s="79"/>
      <c r="S31" s="79"/>
      <c r="T31" s="237">
        <v>76.15494146498682</v>
      </c>
      <c r="U31" s="454">
        <v>76.15494146498682</v>
      </c>
      <c r="V31" s="455"/>
      <c r="W31" s="455"/>
      <c r="X31" s="238">
        <v>74.585305550153493</v>
      </c>
      <c r="Y31" s="456">
        <v>74.585305550153493</v>
      </c>
      <c r="Z31" s="457"/>
      <c r="AA31" s="247"/>
      <c r="AB31" s="238">
        <v>77.617603035759259</v>
      </c>
      <c r="AC31" s="456">
        <v>77.617603035759259</v>
      </c>
      <c r="AD31" s="457"/>
      <c r="AE31" s="238">
        <v>78.866729236878129</v>
      </c>
      <c r="AF31" s="456">
        <v>78.866729236878129</v>
      </c>
      <c r="AG31" s="457"/>
      <c r="AI31" s="469"/>
      <c r="AJ31" s="470"/>
    </row>
    <row r="32" spans="1:36" ht="15" customHeight="1">
      <c r="A32" s="78" t="s">
        <v>165</v>
      </c>
      <c r="B32" s="79" t="s">
        <v>5</v>
      </c>
      <c r="C32" s="79"/>
      <c r="D32" s="79"/>
      <c r="E32" s="79"/>
      <c r="F32" s="79"/>
      <c r="G32" s="79"/>
      <c r="H32" s="79"/>
      <c r="I32" s="80"/>
      <c r="J32" s="79"/>
      <c r="K32" s="79"/>
      <c r="L32" s="79"/>
      <c r="M32" s="79"/>
      <c r="N32" s="79"/>
      <c r="O32" s="79"/>
      <c r="P32" s="79"/>
      <c r="Q32" s="79"/>
      <c r="R32" s="79"/>
      <c r="S32" s="79"/>
      <c r="T32" s="237">
        <v>42.217089640589087</v>
      </c>
      <c r="U32" s="454">
        <v>42.217089640589087</v>
      </c>
      <c r="V32" s="455"/>
      <c r="W32" s="455"/>
      <c r="X32" s="238">
        <v>39.120850700134113</v>
      </c>
      <c r="Y32" s="456">
        <v>39.120850700134113</v>
      </c>
      <c r="Z32" s="457"/>
      <c r="AA32" s="247"/>
      <c r="AB32" s="238">
        <v>42.189439034927688</v>
      </c>
      <c r="AC32" s="456">
        <v>42.189439034927688</v>
      </c>
      <c r="AD32" s="457"/>
      <c r="AE32" s="238">
        <v>59.770171586818343</v>
      </c>
      <c r="AF32" s="456">
        <v>59.770171586818343</v>
      </c>
      <c r="AG32" s="457"/>
    </row>
    <row r="33" spans="1:33" ht="15" customHeight="1">
      <c r="A33" s="78" t="s">
        <v>166</v>
      </c>
      <c r="B33" s="79" t="s">
        <v>6</v>
      </c>
      <c r="C33" s="79"/>
      <c r="D33" s="79"/>
      <c r="E33" s="79"/>
      <c r="F33" s="79"/>
      <c r="G33" s="79"/>
      <c r="H33" s="79"/>
      <c r="I33" s="80"/>
      <c r="J33" s="79"/>
      <c r="K33" s="79"/>
      <c r="L33" s="79"/>
      <c r="M33" s="79"/>
      <c r="N33" s="79"/>
      <c r="O33" s="79"/>
      <c r="P33" s="79"/>
      <c r="Q33" s="79"/>
      <c r="R33" s="79"/>
      <c r="S33" s="79"/>
      <c r="T33" s="237">
        <v>53.951115781113202</v>
      </c>
      <c r="U33" s="454">
        <v>53.951115781113202</v>
      </c>
      <c r="V33" s="455"/>
      <c r="W33" s="455"/>
      <c r="X33" s="238">
        <v>46.831718017571994</v>
      </c>
      <c r="Y33" s="456">
        <v>46.831718017571994</v>
      </c>
      <c r="Z33" s="457"/>
      <c r="AA33" s="247"/>
      <c r="AB33" s="238">
        <v>49.485773736651311</v>
      </c>
      <c r="AC33" s="456">
        <v>49.485773736651311</v>
      </c>
      <c r="AD33" s="457"/>
      <c r="AE33" s="238">
        <v>65.525943301880645</v>
      </c>
      <c r="AF33" s="456">
        <v>65.525943301880645</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125</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dolausen</cp:lastModifiedBy>
  <cp:lastPrinted>2014-07-13T01:15:41Z</cp:lastPrinted>
  <dcterms:created xsi:type="dcterms:W3CDTF">2004-05-25T16:27:45Z</dcterms:created>
  <dcterms:modified xsi:type="dcterms:W3CDTF">2014-08-22T21:08:50Z</dcterms:modified>
</cp:coreProperties>
</file>